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820"/>
  </bookViews>
  <sheets>
    <sheet name="Sheet1" sheetId="1" r:id="rId1"/>
    <sheet name="Sheet2" sheetId="2" r:id="rId2"/>
    <sheet name="Sheet3" sheetId="3" r:id="rId3"/>
  </sheets>
  <definedNames>
    <definedName name="_xlnm._FilterDatabase" localSheetId="0" hidden="1">Sheet1!$F$1:$F$49</definedName>
    <definedName name="_xlnm.Print_Titles" localSheetId="0">Sheet1!$1:$3</definedName>
  </definedNames>
  <calcPr calcId="144525"/>
</workbook>
</file>

<file path=xl/sharedStrings.xml><?xml version="1.0" encoding="utf-8"?>
<sst xmlns="http://schemas.openxmlformats.org/spreadsheetml/2006/main" count="4075" uniqueCount="864">
  <si>
    <t>浙江工商大学学生干部考核汇总表（学院班团组织用）</t>
  </si>
  <si>
    <t>主管单位：</t>
  </si>
  <si>
    <t>指导老师：</t>
  </si>
  <si>
    <t>备注：表格请勿调整格式，有下拉菜单选项、计算公式</t>
  </si>
  <si>
    <t>组织名称</t>
  </si>
  <si>
    <t>序号</t>
  </si>
  <si>
    <t>姓名</t>
  </si>
  <si>
    <t>学号</t>
  </si>
  <si>
    <t>政治面貌</t>
  </si>
  <si>
    <t>班级</t>
  </si>
  <si>
    <t>学院</t>
  </si>
  <si>
    <t>担任职务</t>
  </si>
  <si>
    <t>任职岗位类别</t>
  </si>
  <si>
    <t>任职岗位分</t>
  </si>
  <si>
    <t>职务任期（年）</t>
  </si>
  <si>
    <t>考核等级</t>
  </si>
  <si>
    <t>考核等级分</t>
  </si>
  <si>
    <t>建议加分</t>
  </si>
  <si>
    <t>备注</t>
  </si>
  <si>
    <t>金融学院（浙商资产管理学院）</t>
  </si>
  <si>
    <t>孙情</t>
  </si>
  <si>
    <t>中共党员</t>
  </si>
  <si>
    <t>22金融学硕</t>
  </si>
  <si>
    <t>团支书/科技委员/组织委员/宣传委员</t>
  </si>
  <si>
    <t>三类</t>
  </si>
  <si>
    <t>优秀</t>
  </si>
  <si>
    <t>吴珊珊</t>
  </si>
  <si>
    <t>共青团员</t>
  </si>
  <si>
    <t>班 长/副班长</t>
  </si>
  <si>
    <t>称职</t>
  </si>
  <si>
    <t>金融学院（浙商资产管理学院）
研究生第二党支部</t>
  </si>
  <si>
    <t>尹常安</t>
  </si>
  <si>
    <t>学习委员/心理委员
学习委员/心理委员/文体委员
纪律委员</t>
  </si>
  <si>
    <t>四类</t>
  </si>
  <si>
    <t>王凤丽</t>
  </si>
  <si>
    <t>文体委员
团支书/科技委员/组织委员/宣传委员</t>
  </si>
  <si>
    <t>四类
三类</t>
  </si>
  <si>
    <t>蒋抒航</t>
  </si>
  <si>
    <t>生活委员</t>
  </si>
  <si>
    <t>余睿轶</t>
  </si>
  <si>
    <t>中共预备党员</t>
  </si>
  <si>
    <t>23金融专硕</t>
  </si>
  <si>
    <t>学习委员/心理委员</t>
  </si>
  <si>
    <t>杨雨欣</t>
  </si>
  <si>
    <t>叶圣涛</t>
  </si>
  <si>
    <t>金融学院（浙商资产管理学院）
研究生第一党支部</t>
  </si>
  <si>
    <t>马莹蕾</t>
  </si>
  <si>
    <t>文体委员
组织委员</t>
  </si>
  <si>
    <t>金融学院（浙商资产管理学院）
金融学院（浙商资产管理学院）研究生会</t>
  </si>
  <si>
    <t>王雪</t>
  </si>
  <si>
    <t>生活委员
文体委员
院研会文体部负责人</t>
  </si>
  <si>
    <t>罗欣怡</t>
  </si>
  <si>
    <t>班 长</t>
  </si>
  <si>
    <t>洪秀秀</t>
  </si>
  <si>
    <t>黄磊</t>
  </si>
  <si>
    <t>吴航天</t>
  </si>
  <si>
    <t>230200030075</t>
  </si>
  <si>
    <t>副班长</t>
  </si>
  <si>
    <t>沈勋凯</t>
  </si>
  <si>
    <t>汪晶晶</t>
  </si>
  <si>
    <t>23金融学硕</t>
  </si>
  <si>
    <t>团支书</t>
  </si>
  <si>
    <t>刘志文</t>
  </si>
  <si>
    <t>王琰</t>
  </si>
  <si>
    <t>学习委员</t>
  </si>
  <si>
    <t>于浩楠</t>
  </si>
  <si>
    <t>文体委员</t>
  </si>
  <si>
    <t>汪峰</t>
  </si>
  <si>
    <t>吴冠融</t>
  </si>
  <si>
    <t>王丹丹</t>
  </si>
  <si>
    <t>吕舒晴</t>
  </si>
  <si>
    <t>何显义</t>
  </si>
  <si>
    <t>吴秋雨</t>
  </si>
  <si>
    <t>何小枚</t>
  </si>
  <si>
    <t>24金融学硕</t>
  </si>
  <si>
    <t>孙懿竑</t>
  </si>
  <si>
    <t>余敬文</t>
  </si>
  <si>
    <t>徐马丹</t>
  </si>
  <si>
    <t>姚亦楠</t>
  </si>
  <si>
    <t>董贝格</t>
  </si>
  <si>
    <t>刘文欣</t>
  </si>
  <si>
    <t>24金融专硕</t>
  </si>
  <si>
    <t>曹余婷</t>
  </si>
  <si>
    <t>俞柯洁</t>
  </si>
  <si>
    <t>李佳轩</t>
  </si>
  <si>
    <t>申庆鸿</t>
  </si>
  <si>
    <t>骆锦琛</t>
  </si>
  <si>
    <t>CFA2101</t>
  </si>
  <si>
    <t>副班长/宣传委员</t>
  </si>
  <si>
    <t>优秀+称职</t>
  </si>
  <si>
    <t>罗建琼</t>
  </si>
  <si>
    <t>称职+优秀</t>
  </si>
  <si>
    <t>兰蒙菲</t>
  </si>
  <si>
    <t>郑逸聪</t>
  </si>
  <si>
    <t>科技委员</t>
  </si>
  <si>
    <t>林昕亮</t>
  </si>
  <si>
    <t>组织委员</t>
  </si>
  <si>
    <t>金融学院（浙商资产管理学院）党建中心
CFA本科党支部
金融学院（浙商资产管理学院）</t>
  </si>
  <si>
    <t>杨舒然</t>
  </si>
  <si>
    <t>主任
副书记
班长</t>
  </si>
  <si>
    <t>二类
三类
三类</t>
  </si>
  <si>
    <t>庄若窈</t>
  </si>
  <si>
    <t>生活委员/心理委员</t>
  </si>
  <si>
    <t>金融学院（浙商资产管理学院）
CFA本科生党支部</t>
  </si>
  <si>
    <t>安柳颖</t>
  </si>
  <si>
    <t>CFA2102</t>
  </si>
  <si>
    <t>团支书
宣传委员</t>
  </si>
  <si>
    <t>周心怡</t>
  </si>
  <si>
    <t>苟彦婷</t>
  </si>
  <si>
    <t>马思棋</t>
  </si>
  <si>
    <t>叶颜嘉</t>
  </si>
  <si>
    <t>邹瑞琴</t>
  </si>
  <si>
    <t>群众</t>
  </si>
  <si>
    <t>孟铖毅</t>
  </si>
  <si>
    <t>宣传委员</t>
  </si>
  <si>
    <t>金融学院（浙商资产管理学院）
FA金融学会</t>
  </si>
  <si>
    <t>马天畅</t>
  </si>
  <si>
    <t>科技委员
副会长</t>
  </si>
  <si>
    <t>傅海轩</t>
  </si>
  <si>
    <t>金融学院（浙商资产管理学院）
FA金融学会
投资保险本科生党支部</t>
  </si>
  <si>
    <t>潘钰</t>
  </si>
  <si>
    <t>保险2101</t>
  </si>
  <si>
    <t>班 长
副会长
宣传委员</t>
  </si>
  <si>
    <t>吴澈</t>
  </si>
  <si>
    <t>石兴昌</t>
  </si>
  <si>
    <t>张娴</t>
  </si>
  <si>
    <t>科技委员/学习委员</t>
  </si>
  <si>
    <t xml:space="preserve">金融学院（浙商资产管理学院）
投资保险本科生党支部 </t>
  </si>
  <si>
    <t>胡新晨</t>
  </si>
  <si>
    <t>团支书
组织委员</t>
  </si>
  <si>
    <t>三类
四类</t>
  </si>
  <si>
    <t>吴均楠</t>
  </si>
  <si>
    <t>王泽传</t>
  </si>
  <si>
    <t>陈德敏</t>
  </si>
  <si>
    <t>夏心蕊</t>
  </si>
  <si>
    <t>金工2101</t>
  </si>
  <si>
    <t>吴劭锟</t>
  </si>
  <si>
    <t>彭建华</t>
  </si>
  <si>
    <t>副班长/生活委员/心理委员</t>
  </si>
  <si>
    <t>杨晓峰</t>
  </si>
  <si>
    <t>金融学院（浙商资产管理学院）
金工本科生党支部</t>
  </si>
  <si>
    <t>王锦辉</t>
  </si>
  <si>
    <t>科技委员/组织委员/宣传委员/文体委员
宣传委员</t>
  </si>
  <si>
    <t>金融学院（浙商资产管理学院）
金融本科生第一党支部</t>
  </si>
  <si>
    <t>钱溢婷</t>
  </si>
  <si>
    <t>金融2101</t>
  </si>
  <si>
    <t>班 长
副书记</t>
  </si>
  <si>
    <t>陈梦娴</t>
  </si>
  <si>
    <t>团支书
纪律委员</t>
  </si>
  <si>
    <t>占妮娜</t>
  </si>
  <si>
    <t>郝健博</t>
  </si>
  <si>
    <t>段含艺</t>
  </si>
  <si>
    <t>訾依婷</t>
  </si>
  <si>
    <t>冯雪菲</t>
  </si>
  <si>
    <t>生活委员/心理委员
副会长</t>
  </si>
  <si>
    <t>王祥玺</t>
  </si>
  <si>
    <t>李嘉豪</t>
  </si>
  <si>
    <t>金融2102</t>
  </si>
  <si>
    <t>金融学院（浙商资产管理学院）
金融学院（浙商资产管理学院）青年志愿者协会</t>
  </si>
  <si>
    <t>王策</t>
  </si>
  <si>
    <t>团支书
金融青志队长团队长</t>
  </si>
  <si>
    <t>三类
二类</t>
  </si>
  <si>
    <t>林鑫霞</t>
  </si>
  <si>
    <t>金融学院（浙商资产管理学院）
金融学院（浙商资产管理学院）党建中心
金融本科生第二党支部</t>
  </si>
  <si>
    <t>王丹</t>
  </si>
  <si>
    <t>组织委员
副主任
宣传委员</t>
  </si>
  <si>
    <t>四类
二类</t>
  </si>
  <si>
    <t>陈治良</t>
  </si>
  <si>
    <t>金融学院（浙商资产管理学院）
金融本科生第二党支部</t>
  </si>
  <si>
    <t>陈柳倩</t>
  </si>
  <si>
    <t>副班长
组织委员</t>
  </si>
  <si>
    <t>周松霖</t>
  </si>
  <si>
    <t>学习委员
纪检委员</t>
  </si>
  <si>
    <t>汪梁</t>
  </si>
  <si>
    <t>郑志宏</t>
  </si>
  <si>
    <t>金融学院（浙商资产管理学院）
金融学院（浙商资产管理学院）团委</t>
  </si>
  <si>
    <t>吴盛柯</t>
  </si>
  <si>
    <t>金融2103</t>
  </si>
  <si>
    <t>班 长
组织部部长</t>
  </si>
  <si>
    <t>张珂悦</t>
  </si>
  <si>
    <t>学习委员
宣传委员</t>
  </si>
  <si>
    <t>丁歆妮</t>
  </si>
  <si>
    <t>徐俊晖</t>
  </si>
  <si>
    <t>汪佳宁</t>
  </si>
  <si>
    <t>科技委员/心理委员
金融青志队长团队长</t>
  </si>
  <si>
    <t>金融学院（浙商资产管理学院）
金融学院（浙商资产管理学院）学生会</t>
  </si>
  <si>
    <t>陈丽竹</t>
  </si>
  <si>
    <t>文体委员/组织委员
主席</t>
  </si>
  <si>
    <t>四类
一类</t>
  </si>
  <si>
    <t>吕施</t>
  </si>
  <si>
    <t>投资2101</t>
  </si>
  <si>
    <t>陈艾昕</t>
  </si>
  <si>
    <t>科技委员
副书记</t>
  </si>
  <si>
    <t>陈瑶颖</t>
  </si>
  <si>
    <t>团支书
纪检委员</t>
  </si>
  <si>
    <t>金融学院（浙商资产管理学院）
金融学院（浙商资产管理学院）阳光心理协会</t>
  </si>
  <si>
    <t>沈诗其</t>
  </si>
  <si>
    <t>副班长
会长</t>
  </si>
  <si>
    <t>张梦耀</t>
  </si>
  <si>
    <t>赵卓</t>
  </si>
  <si>
    <t>海日古丽 如苏力</t>
  </si>
  <si>
    <t>王绍宇</t>
  </si>
  <si>
    <t>组织委员/宣传委员</t>
  </si>
  <si>
    <t>金融学院（浙商资产管理学院）
金融学院（浙商资产管理学院）党建中心</t>
  </si>
  <si>
    <t>徐佳汇</t>
  </si>
  <si>
    <t>CFA2201</t>
  </si>
  <si>
    <t>班 长/副班长
主任助理
副主任</t>
  </si>
  <si>
    <t>俞羿任</t>
  </si>
  <si>
    <t>团支书
团务部副部长</t>
  </si>
  <si>
    <t>洪晨曦</t>
  </si>
  <si>
    <t>学习委员
团宣部副部长
团宣部部长</t>
  </si>
  <si>
    <t>二类</t>
  </si>
  <si>
    <t>钱一廷</t>
  </si>
  <si>
    <t>宣传委员
青志副队长团副队长
青志队长</t>
  </si>
  <si>
    <t>朱乐琰</t>
  </si>
  <si>
    <t>莫思雨</t>
  </si>
  <si>
    <t>吴颖凯</t>
  </si>
  <si>
    <t>何语凡</t>
  </si>
  <si>
    <t>鲍亦心</t>
  </si>
  <si>
    <t>王杭瑜</t>
  </si>
  <si>
    <t>CFA2202</t>
  </si>
  <si>
    <t>团支书
办公室副主任
办公室主任</t>
  </si>
  <si>
    <t>陈可欣</t>
  </si>
  <si>
    <t>陈书轩</t>
  </si>
  <si>
    <t>俞瑞佳</t>
  </si>
  <si>
    <t>生活委员/心理委员
金融青志秘书处部长</t>
  </si>
  <si>
    <t>姜易佐</t>
  </si>
  <si>
    <t>叶峻玮</t>
  </si>
  <si>
    <t>宣传委员
秘书处工作人员</t>
  </si>
  <si>
    <t>包一凡</t>
  </si>
  <si>
    <t>李文轩</t>
  </si>
  <si>
    <t>组织委员
文艺部部门负责人
主席</t>
  </si>
  <si>
    <t>二类
一类</t>
  </si>
  <si>
    <t>顾瑞洁</t>
  </si>
  <si>
    <t>文体委员
体育部工作人员</t>
  </si>
  <si>
    <t>苗佳祎</t>
  </si>
  <si>
    <t>保险2201</t>
  </si>
  <si>
    <t>金融学院（浙商资产管理学院）
金融学院（浙商资产管理学院）班级联合会</t>
  </si>
  <si>
    <t>柯超烨</t>
  </si>
  <si>
    <t>学习委员
副会长</t>
  </si>
  <si>
    <t>华兴</t>
  </si>
  <si>
    <t>栗雨露</t>
  </si>
  <si>
    <t>陈天钰</t>
  </si>
  <si>
    <t>孙静怡</t>
  </si>
  <si>
    <t>宣传委员
办公室副主任</t>
  </si>
  <si>
    <t>陆磊杰</t>
  </si>
  <si>
    <t>吴松</t>
  </si>
  <si>
    <t>戴欣玥</t>
  </si>
  <si>
    <t>金工2201</t>
  </si>
  <si>
    <t>鲍楚灵</t>
  </si>
  <si>
    <t>赵语彤</t>
  </si>
  <si>
    <t>谢章弘</t>
  </si>
  <si>
    <t>班 长/副班长
组织部副部长</t>
  </si>
  <si>
    <t>赵彦乔</t>
  </si>
  <si>
    <t>心理委员
督察部部长</t>
  </si>
  <si>
    <t>林哲</t>
  </si>
  <si>
    <t>吴玮航</t>
  </si>
  <si>
    <t>文体委员/生活委员
组织部部长</t>
  </si>
  <si>
    <t>叶开</t>
  </si>
  <si>
    <t>柴门</t>
  </si>
  <si>
    <t>刘可依</t>
  </si>
  <si>
    <t>谢泽延</t>
  </si>
  <si>
    <t>张艺鑫</t>
  </si>
  <si>
    <t>张琳</t>
  </si>
  <si>
    <t>贺柏芳</t>
  </si>
  <si>
    <t>金融2201</t>
  </si>
  <si>
    <t>泮昊桢</t>
  </si>
  <si>
    <t>班 长
创实部部长</t>
  </si>
  <si>
    <t>曹文清</t>
  </si>
  <si>
    <t>汤越玥</t>
  </si>
  <si>
    <t>王悦颖</t>
  </si>
  <si>
    <t>张思远</t>
  </si>
  <si>
    <t>生理委员/心理委员</t>
  </si>
  <si>
    <t>陈宇洁</t>
  </si>
  <si>
    <t>李蔚孜</t>
  </si>
  <si>
    <t>王梁喆</t>
  </si>
  <si>
    <t>金融2202</t>
  </si>
  <si>
    <t>班 长
团务部副部长
团务部部长</t>
  </si>
  <si>
    <t>杨圳</t>
  </si>
  <si>
    <t>学习委员
团务部副部长</t>
  </si>
  <si>
    <t>王欣</t>
  </si>
  <si>
    <t>陈雨烨</t>
  </si>
  <si>
    <t>陈威宇</t>
  </si>
  <si>
    <t>文体委员
督察部副部长</t>
  </si>
  <si>
    <t>陈露</t>
  </si>
  <si>
    <t>宣传委员
金融青志信宣部部长</t>
  </si>
  <si>
    <t>关云峰</t>
  </si>
  <si>
    <t>生活委员/心理委员
活动部工作人员</t>
  </si>
  <si>
    <t>吴喆轩</t>
  </si>
  <si>
    <t>王琪涵</t>
  </si>
  <si>
    <t>金融2203</t>
  </si>
  <si>
    <t>班 长
主任助理
副主任</t>
  </si>
  <si>
    <t>黄敬雅</t>
  </si>
  <si>
    <t>王梦娇</t>
  </si>
  <si>
    <t>陈慧星</t>
  </si>
  <si>
    <t>夏涵璐</t>
  </si>
  <si>
    <t>心理委员</t>
  </si>
  <si>
    <t>陈郡琦</t>
  </si>
  <si>
    <t>叶佳绘</t>
  </si>
  <si>
    <t>科技委员
金融青志活拓部副部长</t>
  </si>
  <si>
    <t>沈洁垚</t>
  </si>
  <si>
    <t>郑瑞敏</t>
  </si>
  <si>
    <t>组织委员
活动部部门负责人
主席</t>
  </si>
  <si>
    <t>肖晴</t>
  </si>
  <si>
    <t>刘敏睿</t>
  </si>
  <si>
    <t>投资2201</t>
  </si>
  <si>
    <t>班 长
科创部副部长
团委副书记</t>
  </si>
  <si>
    <t>王倩雯</t>
  </si>
  <si>
    <t>余佳芯</t>
  </si>
  <si>
    <t>黄子豪</t>
  </si>
  <si>
    <t>组织委员
班长</t>
  </si>
  <si>
    <t>吴亚岚</t>
  </si>
  <si>
    <t>刘新宇</t>
  </si>
  <si>
    <t>丁臣</t>
  </si>
  <si>
    <t>李宇欢</t>
  </si>
  <si>
    <t>周文灏</t>
  </si>
  <si>
    <t>吴志豪</t>
  </si>
  <si>
    <t>组织委员
活动部副部长</t>
  </si>
  <si>
    <t>袁宝家仪</t>
  </si>
  <si>
    <t>王启聪</t>
  </si>
  <si>
    <t>CFA2301</t>
  </si>
  <si>
    <t>团支书
秘书处工作人员</t>
  </si>
  <si>
    <t>陈佳怡</t>
  </si>
  <si>
    <t>团支书/班长
督察部副部长</t>
  </si>
  <si>
    <t>胡卓凡</t>
  </si>
  <si>
    <t>学习委员
金融青志秘书处部长</t>
  </si>
  <si>
    <t>李鑫磊</t>
  </si>
  <si>
    <t>岳帅康</t>
  </si>
  <si>
    <t>宣传委员
督察部副部长</t>
  </si>
  <si>
    <t>余晨佳</t>
  </si>
  <si>
    <t>马进</t>
  </si>
  <si>
    <t>王明阳</t>
  </si>
  <si>
    <t>科技委员
秘书处副部长</t>
  </si>
  <si>
    <t>周琛宸</t>
  </si>
  <si>
    <t>金佳昊</t>
  </si>
  <si>
    <t>高铱冕</t>
  </si>
  <si>
    <t>孙子洋</t>
  </si>
  <si>
    <t>班 长
团宣部副部长</t>
  </si>
  <si>
    <t>徐静秋</t>
  </si>
  <si>
    <t>邢书涵</t>
  </si>
  <si>
    <t>CFA2302</t>
  </si>
  <si>
    <t>班 长
活动部副部长</t>
  </si>
  <si>
    <t>黄琳颖</t>
  </si>
  <si>
    <t>团支书
宣传部副部长</t>
  </si>
  <si>
    <t>王毅杰</t>
  </si>
  <si>
    <t>李居阳</t>
  </si>
  <si>
    <t>组织委员/科技委员
团务部副部长</t>
  </si>
  <si>
    <t>林子涵</t>
  </si>
  <si>
    <t>学习委员
活动部工作人员</t>
  </si>
  <si>
    <t>王政栋</t>
  </si>
  <si>
    <t>宣传委员/组织委员</t>
  </si>
  <si>
    <t>苏子航</t>
  </si>
  <si>
    <t>副班长
团宣部副部长</t>
  </si>
  <si>
    <t>李子轩</t>
  </si>
  <si>
    <t>陈显融</t>
  </si>
  <si>
    <t>生活委员/心理委员
团务部副部长</t>
  </si>
  <si>
    <t>柴闻祺</t>
  </si>
  <si>
    <t>科技委员
团支书
科创部副部长</t>
  </si>
  <si>
    <t>张可欣</t>
  </si>
  <si>
    <t>保险2301</t>
  </si>
  <si>
    <t>团支书
秘书处部门负责人</t>
  </si>
  <si>
    <t>王毅彬</t>
  </si>
  <si>
    <t>周卓尔</t>
  </si>
  <si>
    <t>学习委员
体育部工作人员</t>
  </si>
  <si>
    <t>蔡媛</t>
  </si>
  <si>
    <t>金晓钰</t>
  </si>
  <si>
    <t>组织委员
组织部副部长</t>
  </si>
  <si>
    <t>李梦钰</t>
  </si>
  <si>
    <t>宋馨媛</t>
  </si>
  <si>
    <t>文体委员
文艺部工作人员</t>
  </si>
  <si>
    <t>王嘉琪</t>
  </si>
  <si>
    <t>金融学院（浙商资产管理学院）
金融学院（浙商资产管理学院）融媒体中心</t>
  </si>
  <si>
    <t>陈伟圣</t>
  </si>
  <si>
    <t>宣传委员
采编部部长</t>
  </si>
  <si>
    <t>杨智涵</t>
  </si>
  <si>
    <t>投创2301</t>
  </si>
  <si>
    <t>李罗英</t>
  </si>
  <si>
    <t>胡桐</t>
  </si>
  <si>
    <t>副班长
学术部部长</t>
  </si>
  <si>
    <t>韩岱霖</t>
  </si>
  <si>
    <t>张如意</t>
  </si>
  <si>
    <t>余建炜</t>
  </si>
  <si>
    <t>文体委员
组织部副部长</t>
  </si>
  <si>
    <t>骆奕璇</t>
  </si>
  <si>
    <t>组织委员
网宣部部门负责人</t>
  </si>
  <si>
    <t>张心禾</t>
  </si>
  <si>
    <t>厉千豪</t>
  </si>
  <si>
    <t>林奖</t>
  </si>
  <si>
    <t>金融学院（浙商资产管理学院）
金融学院（浙商资产管理学院）学生会
金融学院（浙商资产管理学院）党建中心</t>
  </si>
  <si>
    <t>张之天爱</t>
  </si>
  <si>
    <t>金融2301</t>
  </si>
  <si>
    <t>团支书
文艺部工作人员
副部长</t>
  </si>
  <si>
    <t>沈依凝</t>
  </si>
  <si>
    <t>班 长
副班长</t>
  </si>
  <si>
    <t>李奕瑶</t>
  </si>
  <si>
    <t>副班长
秘书处工作人员</t>
  </si>
  <si>
    <t>郑诗雨</t>
  </si>
  <si>
    <t>学习委员
文体委员</t>
  </si>
  <si>
    <t>陈心怡</t>
  </si>
  <si>
    <t>舒静奕</t>
  </si>
  <si>
    <t>胡煜昕</t>
  </si>
  <si>
    <t>周振军</t>
  </si>
  <si>
    <t>王淑娇</t>
  </si>
  <si>
    <t>池宇妃</t>
  </si>
  <si>
    <t>金融2302</t>
  </si>
  <si>
    <t>姜姝</t>
  </si>
  <si>
    <t>班 长
组织部副部长</t>
  </si>
  <si>
    <t>尚佩妮</t>
  </si>
  <si>
    <t>学习委员
团支书
副部长</t>
  </si>
  <si>
    <t>戚欣怡</t>
  </si>
  <si>
    <t>段泠伊</t>
  </si>
  <si>
    <t>生活委员/心理委员
体育部部门负责人</t>
  </si>
  <si>
    <t>龚文妍</t>
  </si>
  <si>
    <t>组织委员
采编部部长</t>
  </si>
  <si>
    <t>宣传委员
记者团工作人员</t>
  </si>
  <si>
    <t>高嘉穗</t>
  </si>
  <si>
    <t>副班长
副部长</t>
  </si>
  <si>
    <t>杨紫莹</t>
  </si>
  <si>
    <t>生活委员/心理委员
科技委员
组织部部长</t>
  </si>
  <si>
    <t>称职+ 优秀</t>
  </si>
  <si>
    <t>王钰</t>
  </si>
  <si>
    <t>裘烨</t>
  </si>
  <si>
    <t>投资2301</t>
  </si>
  <si>
    <t>彭星源</t>
  </si>
  <si>
    <t>龚嘉译</t>
  </si>
  <si>
    <t>钟倩</t>
  </si>
  <si>
    <t>生活委员/心理委员/科技委员</t>
  </si>
  <si>
    <t>李梦珍</t>
  </si>
  <si>
    <t>副班长
生活委员/心理委员
科创部副部长</t>
  </si>
  <si>
    <t>王佳芯</t>
  </si>
  <si>
    <t>陈宇</t>
  </si>
  <si>
    <t>吴俊欢</t>
  </si>
  <si>
    <t>江灿</t>
  </si>
  <si>
    <t>金工2301</t>
  </si>
  <si>
    <t>组织委员
金融青志副队长</t>
  </si>
  <si>
    <t>杨佳伟</t>
  </si>
  <si>
    <t>班 长
办公室副主任</t>
  </si>
  <si>
    <t>董懿瑶</t>
  </si>
  <si>
    <t>副班长
文艺部部门负责人</t>
  </si>
  <si>
    <t>王洁</t>
  </si>
  <si>
    <t>袁佳怡</t>
  </si>
  <si>
    <t>团支书
学习委员</t>
  </si>
  <si>
    <t>卢锦怡</t>
  </si>
  <si>
    <t>科技委员
副部长</t>
  </si>
  <si>
    <t>缪佳慧</t>
  </si>
  <si>
    <t>宣传委员
副部长</t>
  </si>
  <si>
    <t>吴瑜</t>
  </si>
  <si>
    <t>王文申</t>
  </si>
  <si>
    <t>文体委员
金融青志活拓部部长</t>
  </si>
  <si>
    <t>杨宇航</t>
  </si>
  <si>
    <t>副班长
金融青志副队长</t>
  </si>
  <si>
    <t>高振乐</t>
  </si>
  <si>
    <t>孙畅</t>
  </si>
  <si>
    <t>柯狄</t>
  </si>
  <si>
    <t>李鑫</t>
  </si>
  <si>
    <t>曹乐璇</t>
  </si>
  <si>
    <t>付诗越</t>
  </si>
  <si>
    <t>文体委员
活动部副部长</t>
  </si>
  <si>
    <t>费嘉怡</t>
  </si>
  <si>
    <t>学习委员
制作部部长</t>
  </si>
  <si>
    <t>赵涯</t>
  </si>
  <si>
    <t>生活委员/心理委员
宣传部部长</t>
  </si>
  <si>
    <t>林雨萱</t>
  </si>
  <si>
    <t>李依哲</t>
  </si>
  <si>
    <t>金融2303</t>
  </si>
  <si>
    <t>潘俊呈</t>
  </si>
  <si>
    <t>金融2304</t>
  </si>
  <si>
    <t>徐好</t>
  </si>
  <si>
    <t>CFA2401</t>
  </si>
  <si>
    <t>杜雨晴</t>
  </si>
  <si>
    <t>李李江琳</t>
  </si>
  <si>
    <t>陈怡</t>
  </si>
  <si>
    <t>王祉涵</t>
  </si>
  <si>
    <t>王婧怡</t>
  </si>
  <si>
    <t>王奕漪</t>
  </si>
  <si>
    <t>祝玥</t>
  </si>
  <si>
    <t>陈贝宁</t>
  </si>
  <si>
    <t>CFA2402</t>
  </si>
  <si>
    <t>方子超</t>
  </si>
  <si>
    <t xml:space="preserve">CFA2402 </t>
  </si>
  <si>
    <t>马婧涵</t>
  </si>
  <si>
    <t>余蓥彤</t>
  </si>
  <si>
    <t>冯周佩</t>
  </si>
  <si>
    <t>钱晨予</t>
  </si>
  <si>
    <t>吴昱</t>
  </si>
  <si>
    <t>李玉洁</t>
  </si>
  <si>
    <t>方祺琪</t>
  </si>
  <si>
    <t>金融2401</t>
  </si>
  <si>
    <t>史佳伟</t>
  </si>
  <si>
    <t>陈晨</t>
  </si>
  <si>
    <t>郭璐瑶</t>
  </si>
  <si>
    <t>毛子竹</t>
  </si>
  <si>
    <t>熊晶</t>
  </si>
  <si>
    <t>王姝霁</t>
  </si>
  <si>
    <t>洪怡灵</t>
  </si>
  <si>
    <t>文艺委员</t>
  </si>
  <si>
    <t>姚铭佳</t>
  </si>
  <si>
    <t>蒋依霏</t>
  </si>
  <si>
    <t>体育委员</t>
  </si>
  <si>
    <t>鲍雨雁</t>
  </si>
  <si>
    <t>安全委员</t>
  </si>
  <si>
    <t>张瑜</t>
  </si>
  <si>
    <t>金融2402</t>
  </si>
  <si>
    <t>刘霈鑫</t>
  </si>
  <si>
    <t>陈玉硕</t>
  </si>
  <si>
    <t>郭紫轩</t>
  </si>
  <si>
    <t>练文慧</t>
  </si>
  <si>
    <t>王高雅</t>
  </si>
  <si>
    <t>黄笑阳</t>
  </si>
  <si>
    <t>翟斐菲</t>
  </si>
  <si>
    <t>梁文秀</t>
  </si>
  <si>
    <t>谢泽慧</t>
  </si>
  <si>
    <t>王昱涵</t>
  </si>
  <si>
    <t>陈俪飒</t>
  </si>
  <si>
    <t>金融2403</t>
  </si>
  <si>
    <t>张怀丹</t>
  </si>
  <si>
    <t>2406070442</t>
  </si>
  <si>
    <t>苏俊</t>
  </si>
  <si>
    <t>2406070505</t>
  </si>
  <si>
    <t>田新才</t>
  </si>
  <si>
    <t>2406070518</t>
  </si>
  <si>
    <t>蔡康俐</t>
  </si>
  <si>
    <t>2406070525</t>
  </si>
  <si>
    <t>陶映如</t>
  </si>
  <si>
    <t>2406070527</t>
  </si>
  <si>
    <t>赵小语</t>
  </si>
  <si>
    <t>2406070436</t>
  </si>
  <si>
    <t>章英婕</t>
  </si>
  <si>
    <t>2406070430</t>
  </si>
  <si>
    <t>骆家驰</t>
  </si>
  <si>
    <t>2406070514</t>
  </si>
  <si>
    <t>姚撷语</t>
  </si>
  <si>
    <t>2406070424</t>
  </si>
  <si>
    <t>陆云钢</t>
  </si>
  <si>
    <t>2406070417</t>
  </si>
  <si>
    <t>周锦程</t>
  </si>
  <si>
    <t>投创2401</t>
  </si>
  <si>
    <t>叶攸</t>
  </si>
  <si>
    <t>陈奕泽</t>
  </si>
  <si>
    <t>王心悦</t>
  </si>
  <si>
    <t>季伊</t>
  </si>
  <si>
    <t>袁念涵</t>
  </si>
  <si>
    <t>姜海容</t>
  </si>
  <si>
    <t>沈家熠</t>
  </si>
  <si>
    <t>楼佳慧</t>
  </si>
  <si>
    <t>祝翰丞</t>
  </si>
  <si>
    <t>薛泽皓</t>
  </si>
  <si>
    <t>李艺茹</t>
  </si>
  <si>
    <t>金工2401</t>
  </si>
  <si>
    <t>王思凡</t>
  </si>
  <si>
    <t>施涵嬿</t>
  </si>
  <si>
    <t>林灿灿</t>
  </si>
  <si>
    <t>王颢颖</t>
  </si>
  <si>
    <t>赵婧玉</t>
  </si>
  <si>
    <t>孙嘉悦</t>
  </si>
  <si>
    <t>高树翔</t>
  </si>
  <si>
    <t>2406090139</t>
  </si>
  <si>
    <t>叶方展</t>
  </si>
  <si>
    <t>朱靖轩</t>
  </si>
  <si>
    <t>李怡琳</t>
  </si>
  <si>
    <t>保险2401</t>
  </si>
  <si>
    <t>杨琦</t>
  </si>
  <si>
    <t>梅优杉</t>
  </si>
  <si>
    <t>周诗雅</t>
  </si>
  <si>
    <t>杨杭</t>
  </si>
  <si>
    <t>冯萱轩</t>
  </si>
  <si>
    <t>汪诗苠</t>
  </si>
  <si>
    <t>钱沛文</t>
  </si>
  <si>
    <t>蒋慧玟</t>
  </si>
  <si>
    <t>阚泽远</t>
  </si>
  <si>
    <t>金融学院（浙商资产管理学院）研究生会</t>
  </si>
  <si>
    <t>沈鑫</t>
  </si>
  <si>
    <t>院研会主席团成员</t>
  </si>
  <si>
    <t>王淑蓉</t>
  </si>
  <si>
    <t>院研会组宣部负责人</t>
  </si>
  <si>
    <t>王智</t>
  </si>
  <si>
    <t>23保险专硕</t>
  </si>
  <si>
    <t>陈非凡</t>
  </si>
  <si>
    <t>刘锦锦</t>
  </si>
  <si>
    <t>院研会学术部负责人</t>
  </si>
  <si>
    <t>谢建朝</t>
  </si>
  <si>
    <t>院研会实践部负责人</t>
  </si>
  <si>
    <t>金融学院（浙商资产管理学院）班级联合会</t>
  </si>
  <si>
    <t>朱昱颖</t>
  </si>
  <si>
    <t>会长</t>
  </si>
  <si>
    <t>李霞芳</t>
  </si>
  <si>
    <t>副会长</t>
  </si>
  <si>
    <t>姜又祯</t>
  </si>
  <si>
    <t>秘书处部长</t>
  </si>
  <si>
    <t>卓振华</t>
  </si>
  <si>
    <t>副会长/宣传部部长</t>
  </si>
  <si>
    <t>满符瑞</t>
  </si>
  <si>
    <t>活动部部长</t>
  </si>
  <si>
    <t>金子力</t>
  </si>
  <si>
    <t>督察部部长</t>
  </si>
  <si>
    <t>夏妍艺</t>
  </si>
  <si>
    <t>秘书处副部长</t>
  </si>
  <si>
    <t>伍超仁</t>
  </si>
  <si>
    <t>督察部副部长</t>
  </si>
  <si>
    <t>金融学院（浙商资产管理学院）党建中心</t>
  </si>
  <si>
    <t>黄诗琪</t>
  </si>
  <si>
    <t>主任助理
主任</t>
  </si>
  <si>
    <t>金融学院（浙商资产管理学院）党建中心
金融学院（浙商资产管理学院）青年志愿者协会</t>
  </si>
  <si>
    <t>陈萌萌</t>
  </si>
  <si>
    <t>主任助理
副主任
金融青志组织部副部长</t>
  </si>
  <si>
    <t>陈章易</t>
  </si>
  <si>
    <t>主任助理
部长</t>
  </si>
  <si>
    <t>李铭鑫</t>
  </si>
  <si>
    <t>副主任</t>
  </si>
  <si>
    <t>凌程泰</t>
  </si>
  <si>
    <t>王益天</t>
  </si>
  <si>
    <t>主任助理
副主任</t>
  </si>
  <si>
    <t>金融学院（浙商资产管理学院）读书会</t>
  </si>
  <si>
    <t>汤淋惠</t>
  </si>
  <si>
    <t>林瑶瑄</t>
  </si>
  <si>
    <t>信宣部部长</t>
  </si>
  <si>
    <t>史盈盈</t>
  </si>
  <si>
    <t>金融学院（浙商资产管理学院）读书会
金融学院（浙商资产管理学院）融媒体中心</t>
  </si>
  <si>
    <t>杨绚淇</t>
  </si>
  <si>
    <t>活拓部部长
采编部部长</t>
  </si>
  <si>
    <t>金融学院（浙商资产管理学院）青年志愿者协会
金融学院（浙商资产管理学院）学生会</t>
  </si>
  <si>
    <t>王可</t>
  </si>
  <si>
    <t>金融青志活拓部部长
秘书处工作人员</t>
  </si>
  <si>
    <t>金融学院（浙商资产管理学院）青年志愿者协会</t>
  </si>
  <si>
    <t>张佳瑜</t>
  </si>
  <si>
    <t>金融青志组织部部长</t>
  </si>
  <si>
    <t>皮金灵</t>
  </si>
  <si>
    <t>金融青志队长团队长</t>
  </si>
  <si>
    <t>张敏菡</t>
  </si>
  <si>
    <t>金融青志信宣部副部长</t>
  </si>
  <si>
    <t>李津帆</t>
  </si>
  <si>
    <t>金融青志活拓部副部长
活动部工作人员</t>
  </si>
  <si>
    <t>董心悦</t>
  </si>
  <si>
    <t>金融青志秘书处副部长</t>
  </si>
  <si>
    <t>朱芃屹</t>
  </si>
  <si>
    <t>周文佳</t>
  </si>
  <si>
    <t>金融学院（浙商资产管理学院）融媒体中心</t>
  </si>
  <si>
    <t>许雨珊</t>
  </si>
  <si>
    <t>主任</t>
  </si>
  <si>
    <t>鲍嘉仪</t>
  </si>
  <si>
    <t>丁金鹭</t>
  </si>
  <si>
    <t>金融学院（浙商资产管理学院）融媒体中心
金融学院（浙商资产管理学院）学生会</t>
  </si>
  <si>
    <t>朱心如</t>
  </si>
  <si>
    <t>采编部部长
会长
记者团工作人员</t>
  </si>
  <si>
    <t>沈思逸</t>
  </si>
  <si>
    <t>采编部部长</t>
  </si>
  <si>
    <t>张楚若</t>
  </si>
  <si>
    <t>制作部部长
副会长
记者团工作人员</t>
  </si>
  <si>
    <t>刘诗雯</t>
  </si>
  <si>
    <t>何馨语</t>
  </si>
  <si>
    <t>金融学院（浙商资产管理学院）团委</t>
  </si>
  <si>
    <t>沈晓芳</t>
  </si>
  <si>
    <t>团委学生副书记</t>
  </si>
  <si>
    <t>一类</t>
  </si>
  <si>
    <t>张凌宇</t>
  </si>
  <si>
    <t>办公室部长</t>
  </si>
  <si>
    <t>杨舒婷</t>
  </si>
  <si>
    <t>金工2102</t>
  </si>
  <si>
    <t>团宣部部长</t>
  </si>
  <si>
    <t>李波</t>
  </si>
  <si>
    <t>科创部部长</t>
  </si>
  <si>
    <t>陶欣怡</t>
  </si>
  <si>
    <t>乐芯蕊</t>
  </si>
  <si>
    <t>组织部副部长</t>
  </si>
  <si>
    <t>戈然金禹</t>
  </si>
  <si>
    <t>叶灵</t>
  </si>
  <si>
    <t>周康钵</t>
  </si>
  <si>
    <t>科创部副部长
科创部部长</t>
  </si>
  <si>
    <t>朱书冉</t>
  </si>
  <si>
    <t>科创部副部长</t>
  </si>
  <si>
    <t>赵曼璐</t>
  </si>
  <si>
    <t>程媛</t>
  </si>
  <si>
    <t>办公室副部长</t>
  </si>
  <si>
    <t>严琛然</t>
  </si>
  <si>
    <t>团宣部副部长</t>
  </si>
  <si>
    <t>郑心圆</t>
  </si>
  <si>
    <t>金融学院（浙商资产管理学院）学生会</t>
  </si>
  <si>
    <t>齐芸卉</t>
  </si>
  <si>
    <t>秘书处部门负责人
执行主席</t>
  </si>
  <si>
    <t>吴航宇</t>
  </si>
  <si>
    <t>执行主席</t>
  </si>
  <si>
    <t>金融学院（浙商资产管理学院）学生会
FA金融学会</t>
  </si>
  <si>
    <t>吴婷婷</t>
  </si>
  <si>
    <t>记者团部门负责人
副会长</t>
  </si>
  <si>
    <t>王沈健</t>
  </si>
  <si>
    <t>主席</t>
  </si>
  <si>
    <t>李玟</t>
  </si>
  <si>
    <t>网宣部部门负责人
主席</t>
  </si>
  <si>
    <t>徐鹏森</t>
  </si>
  <si>
    <t>赵张以</t>
  </si>
  <si>
    <t>体育部部门负责人</t>
  </si>
  <si>
    <t>林敏华</t>
  </si>
  <si>
    <t>活动部工作人员</t>
  </si>
  <si>
    <t>陈思琦</t>
  </si>
  <si>
    <t>记者团工作人员</t>
  </si>
  <si>
    <t>徐璐曼</t>
  </si>
  <si>
    <t>文艺部工作人员</t>
  </si>
  <si>
    <t>周栩颖</t>
  </si>
  <si>
    <t>网宣部工作人员</t>
  </si>
  <si>
    <t>刘月</t>
  </si>
  <si>
    <t>体育部工作人员</t>
  </si>
  <si>
    <t>鲍晨逸</t>
  </si>
  <si>
    <t>唐王萌萌</t>
  </si>
  <si>
    <t>傅天懿</t>
  </si>
  <si>
    <t>秘书处工作人员</t>
  </si>
  <si>
    <t>段雨婷</t>
  </si>
  <si>
    <t>胡同语</t>
  </si>
  <si>
    <t>沈厚宇</t>
  </si>
  <si>
    <t>金融学院（浙商资产管理学院）阳光心理协会</t>
  </si>
  <si>
    <t>谢秀</t>
  </si>
  <si>
    <t>秘书处部长
会长</t>
  </si>
  <si>
    <t>罗欣悦</t>
  </si>
  <si>
    <t>宣传部部长
副会长</t>
  </si>
  <si>
    <t>姚雯玥</t>
  </si>
  <si>
    <t>顾舒欣</t>
  </si>
  <si>
    <t>活动部部长
副会长</t>
  </si>
  <si>
    <t>金融学院（浙商资产管理学院）阳光心理协会
金工本科生党支部</t>
  </si>
  <si>
    <t>王恋</t>
  </si>
  <si>
    <t>副会长
纪检委员</t>
  </si>
  <si>
    <t>虞双蓓</t>
  </si>
  <si>
    <t xml:space="preserve">金融本科生第一党支部 </t>
  </si>
  <si>
    <t>赵楠</t>
  </si>
  <si>
    <t>金融本科生第二党支部</t>
  </si>
  <si>
    <t>陈姿妤</t>
  </si>
  <si>
    <t>副书记</t>
  </si>
  <si>
    <t>金工本科生党支部</t>
  </si>
  <si>
    <t>颜翔宇</t>
  </si>
  <si>
    <t>吴邵锟</t>
  </si>
  <si>
    <t>纪检委员</t>
  </si>
  <si>
    <t>周哲</t>
  </si>
  <si>
    <t>党小组组长</t>
  </si>
  <si>
    <t>CFA本科生党支部</t>
  </si>
  <si>
    <t>尤依琳</t>
  </si>
  <si>
    <t>于烨坤</t>
  </si>
  <si>
    <t>研究生第一党支部</t>
  </si>
  <si>
    <t>谢宇键</t>
  </si>
  <si>
    <t>余梦莹</t>
  </si>
  <si>
    <t>纪律委员</t>
  </si>
  <si>
    <t>韦家慧</t>
  </si>
  <si>
    <t>研究生第二党支部</t>
  </si>
  <si>
    <t>曲琪</t>
  </si>
  <si>
    <t>俞嘉祺</t>
  </si>
  <si>
    <t>刘营莹</t>
  </si>
  <si>
    <t>研究生第三党支部</t>
  </si>
  <si>
    <t>尤航</t>
  </si>
  <si>
    <t>李传振</t>
  </si>
  <si>
    <t>书记</t>
  </si>
  <si>
    <t>张译文</t>
  </si>
  <si>
    <t>刘桂岭</t>
  </si>
  <si>
    <t>宣传委员/纪检委员</t>
  </si>
  <si>
    <t>泰隆金融学院党支部</t>
  </si>
  <si>
    <t>杨静越</t>
  </si>
  <si>
    <t>吕双爻</t>
  </si>
  <si>
    <t>李求岳</t>
  </si>
  <si>
    <t>FA金融学会</t>
  </si>
  <si>
    <t>朱玉香</t>
  </si>
  <si>
    <t>预备党员</t>
  </si>
  <si>
    <t>新闻2201班</t>
  </si>
  <si>
    <t>人文与传播学院</t>
  </si>
  <si>
    <t>FA金融学会会长</t>
  </si>
  <si>
    <t>步天炜</t>
  </si>
  <si>
    <t>经统2202班</t>
  </si>
  <si>
    <t>经济与统计学院</t>
  </si>
  <si>
    <t>FA金融学会学术部部长</t>
  </si>
  <si>
    <t>鲁胜男</t>
  </si>
  <si>
    <t>行政部部长
副会长</t>
  </si>
  <si>
    <t>周彦丞</t>
  </si>
  <si>
    <t>组织部部长</t>
  </si>
  <si>
    <t>钟子睿</t>
  </si>
  <si>
    <t>陈宸</t>
  </si>
  <si>
    <t>钟素素</t>
  </si>
  <si>
    <t>宣传部部长</t>
  </si>
  <si>
    <t>黄艳</t>
  </si>
  <si>
    <t>陈睿宁</t>
  </si>
  <si>
    <t>行政部部长</t>
  </si>
  <si>
    <t>陈苗苗</t>
  </si>
  <si>
    <t>黄敬娴</t>
  </si>
  <si>
    <t>金融读书会会长</t>
  </si>
  <si>
    <t>剡威</t>
  </si>
  <si>
    <t>金融读书会活拓部部长</t>
  </si>
  <si>
    <t>朱力搏</t>
  </si>
  <si>
    <t>金融读书会信宣部部长</t>
  </si>
  <si>
    <t>赵梦茹</t>
  </si>
  <si>
    <t>电子2301</t>
  </si>
  <si>
    <t>电子与信息工程学院</t>
  </si>
  <si>
    <t>金融读书会秘书处部长</t>
  </si>
  <si>
    <t>汤秋华</t>
  </si>
  <si>
    <t>金融读书会副会长</t>
  </si>
  <si>
    <t>杨叶科</t>
  </si>
  <si>
    <t>金融青志信宣部部长</t>
  </si>
  <si>
    <t>伍瑞莹</t>
  </si>
  <si>
    <t>金融学院（浙商资产管理学院）青年志愿者协会
金融学院（浙商资产管理学院）团委</t>
  </si>
  <si>
    <t>丁亚玲</t>
  </si>
  <si>
    <t>金融青志副队长
团务部副部长</t>
  </si>
  <si>
    <t>蒋棋妃</t>
  </si>
  <si>
    <t>广告2301</t>
  </si>
  <si>
    <t>金融青志队长</t>
  </si>
  <si>
    <t>朱子露</t>
  </si>
  <si>
    <t>孙嘉俊</t>
  </si>
  <si>
    <t>高爽</t>
  </si>
  <si>
    <t>顾晟煜</t>
  </si>
  <si>
    <t>柯嘉德</t>
  </si>
  <si>
    <t>金融学院（浙商资产管理学院）班级联合会
金融学院（浙商资产管理学院）学生会</t>
  </si>
  <si>
    <t>程雨霏</t>
  </si>
  <si>
    <t>宣传部副部长
活动部工作人员</t>
  </si>
  <si>
    <t>秦亦菲</t>
  </si>
  <si>
    <t>宣传部副部长</t>
  </si>
  <si>
    <t>吴正帆</t>
  </si>
  <si>
    <t>马琴</t>
  </si>
  <si>
    <t>活动部副部长</t>
  </si>
  <si>
    <t>詹卓凡</t>
  </si>
  <si>
    <t>郁李明</t>
  </si>
  <si>
    <t>副部长</t>
  </si>
  <si>
    <t>许广政</t>
  </si>
  <si>
    <t>黄洋虹</t>
  </si>
  <si>
    <t>黄天宇</t>
  </si>
  <si>
    <t>林嘉宸</t>
  </si>
  <si>
    <t>张思雨</t>
  </si>
  <si>
    <t>邵雨诺</t>
  </si>
  <si>
    <t>朱煜珂</t>
  </si>
  <si>
    <t>刘文萱</t>
  </si>
  <si>
    <t>周阳</t>
  </si>
  <si>
    <t>吕意</t>
  </si>
  <si>
    <r>
      <rPr>
        <sz val="12"/>
        <rFont val="宋体"/>
        <charset val="134"/>
        <scheme val="minor"/>
      </rPr>
      <t>金工</t>
    </r>
    <r>
      <rPr>
        <sz val="12"/>
        <rFont val="宋体"/>
        <charset val="0"/>
        <scheme val="minor"/>
      </rPr>
      <t>2301</t>
    </r>
  </si>
  <si>
    <t>金融学院（浙商资产管理学院）团委
金融学院（浙商资产管理学院）融媒体中心</t>
  </si>
  <si>
    <t>陈泽</t>
  </si>
  <si>
    <t>团宣部副部长
制作部部长</t>
  </si>
  <si>
    <t xml:space="preserve">二类
</t>
  </si>
  <si>
    <t>孙维奕</t>
  </si>
  <si>
    <t>杨智杰</t>
  </si>
  <si>
    <t>吴泽基</t>
  </si>
  <si>
    <t>叶鑫</t>
  </si>
  <si>
    <t>办公室副主任</t>
  </si>
  <si>
    <t>孙孟乔</t>
  </si>
  <si>
    <t>黄崇杰</t>
  </si>
  <si>
    <t>国会2301</t>
  </si>
  <si>
    <t>会计学院</t>
  </si>
  <si>
    <t>翁妮</t>
  </si>
  <si>
    <t>吴昊雪</t>
  </si>
  <si>
    <t>王梦媛</t>
  </si>
  <si>
    <t>曹宇轩</t>
  </si>
  <si>
    <t>制作部部长
网宣部工作人员</t>
  </si>
  <si>
    <t>张晨昱</t>
  </si>
  <si>
    <t>制作部部长</t>
  </si>
  <si>
    <t>林彤</t>
  </si>
  <si>
    <t>蔡必顺</t>
  </si>
  <si>
    <t>金融 2301</t>
  </si>
  <si>
    <t>张晓晨</t>
  </si>
  <si>
    <t>周东海</t>
  </si>
  <si>
    <t>采编部部长
记者团工作人员</t>
  </si>
  <si>
    <t>邓佳</t>
  </si>
  <si>
    <t>活动部部门负责人</t>
  </si>
  <si>
    <t>徐瑜苓</t>
  </si>
  <si>
    <t>金厚德</t>
  </si>
  <si>
    <t>冯心怡</t>
  </si>
  <si>
    <t>卢语婷</t>
  </si>
  <si>
    <t>李嘉树</t>
  </si>
  <si>
    <t>赵简然</t>
  </si>
  <si>
    <t>胡海潮</t>
  </si>
  <si>
    <t>邓国宇</t>
  </si>
  <si>
    <t>王家磊</t>
  </si>
  <si>
    <r>
      <rPr>
        <sz val="10"/>
        <rFont val="宋体"/>
        <charset val="134"/>
      </rPr>
      <t>【填写说明】</t>
    </r>
    <r>
      <rPr>
        <b/>
        <sz val="10"/>
        <rFont val="宋体"/>
        <charset val="134"/>
      </rPr>
      <t>标黄列均由下拉菜单选项，请勿随意更改。可自行添加行数。</t>
    </r>
    <r>
      <rPr>
        <sz val="10"/>
        <rFont val="宋体"/>
        <charset val="134"/>
      </rPr>
      <t xml:space="preserve">
</t>
    </r>
    <r>
      <rPr>
        <b/>
        <sz val="10"/>
        <rFont val="宋体"/>
        <charset val="134"/>
      </rPr>
      <t>1. 任职岗位类别划分：</t>
    </r>
    <r>
      <rPr>
        <sz val="10"/>
        <rFont val="宋体"/>
        <charset val="134"/>
      </rPr>
      <t xml:space="preserve">
一类（18分）：院团委学生兼职副书记，院学生会主席团成员
二类（15分）：院团委部门负责人，院学生会部门负责人
三类（12分）：学生社团负责人
四类（9分）：院学生会工作人员，学生社团部门负责人
说明：学院党支部委员、班级团支部委员、班级委员、寝室长和学院设置的其他学生干部岗位可安排第三类或者第四类，具体由学院出台考核细则明确。
</t>
    </r>
    <r>
      <rPr>
        <b/>
        <sz val="10"/>
        <rFont val="宋体"/>
        <charset val="134"/>
      </rPr>
      <t>2.</t>
    </r>
    <r>
      <rPr>
        <sz val="10"/>
        <rFont val="宋体"/>
        <charset val="134"/>
      </rPr>
      <t xml:space="preserve"> </t>
    </r>
    <r>
      <rPr>
        <b/>
        <sz val="10"/>
        <rFont val="宋体"/>
        <charset val="134"/>
      </rPr>
      <t>请于2月13日（周四）前，</t>
    </r>
    <r>
      <rPr>
        <sz val="10"/>
        <rFont val="宋体"/>
        <charset val="134"/>
      </rPr>
      <t>学院团委将本学院考核具体实施细则文件、考核结果汇总表电子版、院内公示链接，发送至校团委邮箱zjgsxtw@163.com，备案留档。联系人校团委实践部刘骊珠。</t>
    </r>
  </si>
  <si>
    <t>任期（年）</t>
  </si>
  <si>
    <t>不称职</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</si>
</sst>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0"/>
      <name val="宋体"/>
      <charset val="134"/>
    </font>
    <font>
      <b/>
      <sz val="10"/>
      <name val="宋体"/>
      <charset val="134"/>
      <scheme val="minor"/>
    </font>
    <font>
      <sz val="12"/>
      <name val="宋体"/>
      <charset val="134"/>
      <scheme val="major"/>
    </font>
    <font>
      <b/>
      <sz val="12"/>
      <name val="宋体"/>
      <charset val="134"/>
      <scheme val="major"/>
    </font>
    <font>
      <sz val="12"/>
      <name val="宋体"/>
      <charset val="134"/>
      <scheme val="minor"/>
    </font>
    <font>
      <sz val="12"/>
      <color rgb="FF000000"/>
      <name val="宋体"/>
      <charset val="134"/>
      <scheme val="minor"/>
    </font>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12"/>
      <name val="宋体"/>
      <charset val="0"/>
      <scheme val="minor"/>
    </font>
    <font>
      <b/>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8" fillId="0" borderId="0">
      <alignment vertical="center"/>
    </xf>
  </cellStyleXfs>
  <cellXfs count="38">
    <xf numFmtId="0" fontId="0" fillId="0" borderId="0" xfId="0">
      <alignment vertical="center"/>
    </xf>
    <xf numFmtId="0" fontId="0" fillId="0" borderId="0" xfId="0" applyAlignment="1">
      <alignment horizontal="center" vertical="center"/>
    </xf>
    <xf numFmtId="0" fontId="1" fillId="0" borderId="0" xfId="0" applyFont="1" applyProtection="1">
      <alignment vertical="center"/>
    </xf>
    <xf numFmtId="0" fontId="2" fillId="0" borderId="0" xfId="0" applyFont="1" applyProtection="1">
      <alignment vertical="center"/>
    </xf>
    <xf numFmtId="0" fontId="1" fillId="0" borderId="0" xfId="0" applyFo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3" fillId="0" borderId="1"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1" xfId="0" applyFont="1" applyBorder="1" applyAlignment="1" applyProtection="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vertical="center"/>
    </xf>
    <xf numFmtId="0" fontId="3" fillId="0" borderId="4" xfId="0" applyFont="1" applyFill="1" applyBorder="1" applyAlignment="1">
      <alignment vertical="center"/>
    </xf>
    <xf numFmtId="0" fontId="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49"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 fillId="0" borderId="1" xfId="0" applyFont="1" applyBorder="1" applyAlignment="1">
      <alignment horizontal="center" vertical="top" wrapText="1"/>
    </xf>
    <xf numFmtId="0" fontId="3" fillId="0" borderId="1"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84"/>
  <sheetViews>
    <sheetView tabSelected="1" zoomScale="90" zoomScaleNormal="90" workbookViewId="0">
      <pane ySplit="3" topLeftCell="A299" activePane="bottomLeft" state="frozen"/>
      <selection/>
      <selection pane="bottomLeft" activeCell="J342" sqref="J342:J343"/>
    </sheetView>
  </sheetViews>
  <sheetFormatPr defaultColWidth="9" defaultRowHeight="15.2"/>
  <cols>
    <col min="1" max="1" width="46.0714285714286" style="7" customWidth="1"/>
    <col min="2" max="2" width="6.5" style="7" customWidth="1"/>
    <col min="3" max="3" width="18" style="7" customWidth="1"/>
    <col min="4" max="4" width="13.125" style="7" customWidth="1"/>
    <col min="5" max="5" width="14.9285714285714" style="7" customWidth="1"/>
    <col min="6" max="6" width="12.3571428571429" style="7" customWidth="1"/>
    <col min="7" max="7" width="34.0714285714286" style="7" customWidth="1"/>
    <col min="8" max="8" width="42.5" style="7" customWidth="1"/>
    <col min="9" max="10" width="10.125" style="7" customWidth="1"/>
    <col min="11" max="11" width="14" style="7" customWidth="1"/>
    <col min="12" max="12" width="11.5714285714286" style="7" customWidth="1"/>
    <col min="13" max="13" width="11.875" style="7" customWidth="1"/>
    <col min="14" max="14" width="9.375" style="7" customWidth="1"/>
    <col min="15" max="15" width="8" style="7" customWidth="1"/>
    <col min="16" max="253" width="9" style="7"/>
    <col min="254" max="16384" width="9" style="4"/>
  </cols>
  <sheetData>
    <row r="1" s="2" customFormat="1" ht="36.95" customHeight="1" spans="1:15">
      <c r="A1" s="8" t="s">
        <v>0</v>
      </c>
      <c r="B1" s="8"/>
      <c r="C1" s="8"/>
      <c r="D1" s="8"/>
      <c r="E1" s="8"/>
      <c r="F1" s="8"/>
      <c r="G1" s="8"/>
      <c r="H1" s="8"/>
      <c r="I1" s="8"/>
      <c r="J1" s="8"/>
      <c r="K1" s="8"/>
      <c r="L1" s="8"/>
      <c r="M1" s="8"/>
      <c r="N1" s="8"/>
      <c r="O1" s="8"/>
    </row>
    <row r="2" s="3" customFormat="1" ht="27" customHeight="1" spans="1:15">
      <c r="A2" s="9" t="s">
        <v>1</v>
      </c>
      <c r="B2" s="9"/>
      <c r="C2" s="9"/>
      <c r="D2" s="9"/>
      <c r="E2" s="9"/>
      <c r="F2" s="9" t="s">
        <v>2</v>
      </c>
      <c r="G2" s="9"/>
      <c r="H2" s="9"/>
      <c r="I2" s="9"/>
      <c r="J2" s="9"/>
      <c r="K2" s="15" t="s">
        <v>3</v>
      </c>
      <c r="L2" s="15"/>
      <c r="M2" s="15"/>
      <c r="N2" s="15"/>
      <c r="O2" s="15"/>
    </row>
    <row r="3" s="3" customFormat="1" ht="30.95" customHeight="1" spans="1:15">
      <c r="A3" s="9" t="s">
        <v>4</v>
      </c>
      <c r="B3" s="10" t="s">
        <v>5</v>
      </c>
      <c r="C3" s="10" t="s">
        <v>6</v>
      </c>
      <c r="D3" s="10" t="s">
        <v>7</v>
      </c>
      <c r="E3" s="15" t="s">
        <v>8</v>
      </c>
      <c r="F3" s="10" t="s">
        <v>9</v>
      </c>
      <c r="G3" s="10" t="s">
        <v>10</v>
      </c>
      <c r="H3" s="10" t="s">
        <v>11</v>
      </c>
      <c r="I3" s="15" t="s">
        <v>12</v>
      </c>
      <c r="J3" s="15" t="s">
        <v>13</v>
      </c>
      <c r="K3" s="15" t="s">
        <v>14</v>
      </c>
      <c r="L3" s="15" t="s">
        <v>15</v>
      </c>
      <c r="M3" s="15" t="s">
        <v>16</v>
      </c>
      <c r="N3" s="15" t="s">
        <v>17</v>
      </c>
      <c r="O3" s="9" t="s">
        <v>18</v>
      </c>
    </row>
    <row r="4" s="4" customFormat="1" ht="17.6" spans="1:15">
      <c r="A4" s="11" t="s">
        <v>19</v>
      </c>
      <c r="B4" s="11">
        <v>1</v>
      </c>
      <c r="C4" s="12" t="s">
        <v>20</v>
      </c>
      <c r="D4" s="12">
        <v>22020030031</v>
      </c>
      <c r="E4" s="11" t="s">
        <v>21</v>
      </c>
      <c r="F4" s="12" t="s">
        <v>22</v>
      </c>
      <c r="G4" s="11" t="s">
        <v>19</v>
      </c>
      <c r="H4" s="12" t="s">
        <v>23</v>
      </c>
      <c r="I4" s="11" t="s">
        <v>24</v>
      </c>
      <c r="J4" s="11">
        <v>12</v>
      </c>
      <c r="K4" s="11">
        <v>0.5</v>
      </c>
      <c r="L4" s="12" t="s">
        <v>25</v>
      </c>
      <c r="M4" s="12">
        <v>8</v>
      </c>
      <c r="N4" s="11">
        <f>(J4+M4)*K4</f>
        <v>10</v>
      </c>
      <c r="O4" s="11"/>
    </row>
    <row r="5" s="4" customFormat="1" ht="18" spans="1:15">
      <c r="A5" s="11" t="s">
        <v>19</v>
      </c>
      <c r="B5" s="11">
        <v>2</v>
      </c>
      <c r="C5" s="12" t="s">
        <v>26</v>
      </c>
      <c r="D5" s="12">
        <v>22020030039</v>
      </c>
      <c r="E5" s="11" t="s">
        <v>27</v>
      </c>
      <c r="F5" s="12" t="s">
        <v>22</v>
      </c>
      <c r="G5" s="11" t="s">
        <v>19</v>
      </c>
      <c r="H5" s="14" t="s">
        <v>28</v>
      </c>
      <c r="I5" s="11" t="s">
        <v>24</v>
      </c>
      <c r="J5" s="11">
        <v>12</v>
      </c>
      <c r="K5" s="11">
        <v>0.5</v>
      </c>
      <c r="L5" s="14" t="s">
        <v>29</v>
      </c>
      <c r="M5" s="12">
        <v>5</v>
      </c>
      <c r="N5" s="11">
        <v>17</v>
      </c>
      <c r="O5" s="11"/>
    </row>
    <row r="6" s="4" customFormat="1" ht="17.6" spans="1:15">
      <c r="A6" s="11"/>
      <c r="B6" s="11"/>
      <c r="C6" s="12"/>
      <c r="D6" s="12"/>
      <c r="E6" s="11"/>
      <c r="F6" s="12"/>
      <c r="G6" s="11"/>
      <c r="H6" s="14"/>
      <c r="I6" s="11"/>
      <c r="J6" s="11"/>
      <c r="K6" s="11">
        <v>0.5</v>
      </c>
      <c r="L6" s="12" t="s">
        <v>25</v>
      </c>
      <c r="M6" s="12"/>
      <c r="N6" s="11"/>
      <c r="O6" s="11"/>
    </row>
    <row r="7" s="4" customFormat="1" ht="17.6" spans="1:15">
      <c r="A7" s="13" t="s">
        <v>30</v>
      </c>
      <c r="B7" s="11">
        <v>3</v>
      </c>
      <c r="C7" s="12" t="s">
        <v>31</v>
      </c>
      <c r="D7" s="12">
        <v>22020030042</v>
      </c>
      <c r="E7" s="11" t="s">
        <v>21</v>
      </c>
      <c r="F7" s="12" t="s">
        <v>22</v>
      </c>
      <c r="G7" s="11" t="s">
        <v>19</v>
      </c>
      <c r="H7" s="14" t="s">
        <v>32</v>
      </c>
      <c r="I7" s="11" t="s">
        <v>33</v>
      </c>
      <c r="J7" s="11">
        <v>9</v>
      </c>
      <c r="K7" s="11">
        <v>0.5</v>
      </c>
      <c r="L7" s="12" t="s">
        <v>29</v>
      </c>
      <c r="M7" s="12">
        <v>2</v>
      </c>
      <c r="N7" s="11">
        <v>11</v>
      </c>
      <c r="O7" s="11"/>
    </row>
    <row r="8" s="4" customFormat="1" ht="17.6" spans="1:15">
      <c r="A8" s="14"/>
      <c r="B8" s="11"/>
      <c r="C8" s="12"/>
      <c r="D8" s="12"/>
      <c r="E8" s="11"/>
      <c r="F8" s="12"/>
      <c r="G8" s="11"/>
      <c r="H8" s="14"/>
      <c r="I8" s="11"/>
      <c r="J8" s="11"/>
      <c r="K8" s="11">
        <v>0.5</v>
      </c>
      <c r="L8" s="12"/>
      <c r="M8" s="12"/>
      <c r="N8" s="11"/>
      <c r="O8" s="11"/>
    </row>
    <row r="9" s="4" customFormat="1" ht="17.6" spans="1:15">
      <c r="A9" s="14"/>
      <c r="B9" s="11"/>
      <c r="C9" s="12"/>
      <c r="D9" s="12"/>
      <c r="E9" s="11"/>
      <c r="F9" s="12"/>
      <c r="G9" s="11"/>
      <c r="H9" s="14"/>
      <c r="I9" s="11"/>
      <c r="J9" s="11"/>
      <c r="K9" s="11">
        <v>0.5</v>
      </c>
      <c r="L9" s="12"/>
      <c r="M9" s="12"/>
      <c r="N9" s="11"/>
      <c r="O9" s="11"/>
    </row>
    <row r="10" s="4" customFormat="1" ht="17.6" spans="1:15">
      <c r="A10" s="11" t="s">
        <v>19</v>
      </c>
      <c r="B10" s="11">
        <v>4</v>
      </c>
      <c r="C10" s="12" t="s">
        <v>34</v>
      </c>
      <c r="D10" s="12">
        <v>22020030035</v>
      </c>
      <c r="E10" s="11" t="s">
        <v>27</v>
      </c>
      <c r="F10" s="12" t="s">
        <v>22</v>
      </c>
      <c r="G10" s="11" t="s">
        <v>19</v>
      </c>
      <c r="H10" s="14" t="s">
        <v>35</v>
      </c>
      <c r="I10" s="13" t="s">
        <v>36</v>
      </c>
      <c r="J10" s="11">
        <v>10.5</v>
      </c>
      <c r="K10" s="11">
        <v>0.5</v>
      </c>
      <c r="L10" s="12" t="s">
        <v>29</v>
      </c>
      <c r="M10" s="12">
        <v>2</v>
      </c>
      <c r="N10" s="11">
        <v>12.5</v>
      </c>
      <c r="O10" s="11"/>
    </row>
    <row r="11" s="4" customFormat="1" ht="17.6" spans="1:15">
      <c r="A11" s="11"/>
      <c r="B11" s="11"/>
      <c r="C11" s="12"/>
      <c r="D11" s="12"/>
      <c r="E11" s="11"/>
      <c r="F11" s="12"/>
      <c r="G11" s="11"/>
      <c r="H11" s="14"/>
      <c r="I11" s="13"/>
      <c r="J11" s="11"/>
      <c r="K11" s="11">
        <v>0.5</v>
      </c>
      <c r="L11" s="12"/>
      <c r="M11" s="12"/>
      <c r="N11" s="11"/>
      <c r="O11" s="11"/>
    </row>
    <row r="12" s="4" customFormat="1" ht="17.6" spans="1:15">
      <c r="A12" s="11" t="s">
        <v>19</v>
      </c>
      <c r="B12" s="11">
        <v>5</v>
      </c>
      <c r="C12" s="12" t="s">
        <v>37</v>
      </c>
      <c r="D12" s="12">
        <v>22020030012</v>
      </c>
      <c r="E12" s="11" t="s">
        <v>27</v>
      </c>
      <c r="F12" s="12" t="s">
        <v>22</v>
      </c>
      <c r="G12" s="11" t="s">
        <v>19</v>
      </c>
      <c r="H12" s="12" t="s">
        <v>38</v>
      </c>
      <c r="I12" s="11" t="s">
        <v>33</v>
      </c>
      <c r="J12" s="11">
        <v>9</v>
      </c>
      <c r="K12" s="11">
        <v>1</v>
      </c>
      <c r="L12" s="12" t="s">
        <v>29</v>
      </c>
      <c r="M12" s="12">
        <v>2</v>
      </c>
      <c r="N12" s="11">
        <f>(J12+M12)*K12</f>
        <v>11</v>
      </c>
      <c r="O12" s="11"/>
    </row>
    <row r="13" s="4" customFormat="1" ht="17.6" spans="1:15">
      <c r="A13" s="11" t="s">
        <v>19</v>
      </c>
      <c r="B13" s="11">
        <v>6</v>
      </c>
      <c r="C13" s="12" t="s">
        <v>39</v>
      </c>
      <c r="D13" s="12">
        <v>23020030089</v>
      </c>
      <c r="E13" s="11" t="s">
        <v>40</v>
      </c>
      <c r="F13" s="12" t="s">
        <v>41</v>
      </c>
      <c r="G13" s="11" t="s">
        <v>19</v>
      </c>
      <c r="H13" s="12" t="s">
        <v>42</v>
      </c>
      <c r="I13" s="11" t="s">
        <v>33</v>
      </c>
      <c r="J13" s="11">
        <v>9</v>
      </c>
      <c r="K13" s="11">
        <v>0.5</v>
      </c>
      <c r="L13" s="12" t="s">
        <v>25</v>
      </c>
      <c r="M13" s="12">
        <v>8</v>
      </c>
      <c r="N13" s="11">
        <f>(J13+M13)*K13</f>
        <v>8.5</v>
      </c>
      <c r="O13" s="11"/>
    </row>
    <row r="14" s="4" customFormat="1" ht="17.6" spans="1:15">
      <c r="A14" s="11" t="s">
        <v>19</v>
      </c>
      <c r="B14" s="11">
        <v>7</v>
      </c>
      <c r="C14" s="12" t="s">
        <v>43</v>
      </c>
      <c r="D14" s="12">
        <v>23020030085</v>
      </c>
      <c r="E14" s="11" t="s">
        <v>21</v>
      </c>
      <c r="F14" s="12" t="s">
        <v>41</v>
      </c>
      <c r="G14" s="11" t="s">
        <v>19</v>
      </c>
      <c r="H14" s="12" t="s">
        <v>28</v>
      </c>
      <c r="I14" s="11" t="s">
        <v>24</v>
      </c>
      <c r="J14" s="11">
        <v>12</v>
      </c>
      <c r="K14" s="11">
        <v>0.5</v>
      </c>
      <c r="L14" s="12" t="s">
        <v>29</v>
      </c>
      <c r="M14" s="12">
        <v>2</v>
      </c>
      <c r="N14" s="11">
        <f>(J14+M14)*K14</f>
        <v>7</v>
      </c>
      <c r="O14" s="11"/>
    </row>
    <row r="15" s="4" customFormat="1" ht="17.6" spans="1:15">
      <c r="A15" s="11" t="s">
        <v>19</v>
      </c>
      <c r="B15" s="11">
        <v>8</v>
      </c>
      <c r="C15" s="12" t="s">
        <v>44</v>
      </c>
      <c r="D15" s="12">
        <v>23020030087</v>
      </c>
      <c r="E15" s="11" t="s">
        <v>21</v>
      </c>
      <c r="F15" s="12" t="s">
        <v>41</v>
      </c>
      <c r="G15" s="11" t="s">
        <v>19</v>
      </c>
      <c r="H15" s="12" t="s">
        <v>23</v>
      </c>
      <c r="I15" s="11" t="s">
        <v>24</v>
      </c>
      <c r="J15" s="11">
        <v>12</v>
      </c>
      <c r="K15" s="11">
        <v>0.5</v>
      </c>
      <c r="L15" s="12" t="s">
        <v>29</v>
      </c>
      <c r="M15" s="12">
        <v>2</v>
      </c>
      <c r="N15" s="11">
        <f>(J15+M15)*K15</f>
        <v>7</v>
      </c>
      <c r="O15" s="11"/>
    </row>
    <row r="16" s="4" customFormat="1" ht="17.6" spans="1:15">
      <c r="A16" s="13" t="s">
        <v>45</v>
      </c>
      <c r="B16" s="11">
        <v>9</v>
      </c>
      <c r="C16" s="12" t="s">
        <v>46</v>
      </c>
      <c r="D16" s="12">
        <v>23020030109</v>
      </c>
      <c r="E16" s="11" t="s">
        <v>21</v>
      </c>
      <c r="F16" s="12" t="s">
        <v>41</v>
      </c>
      <c r="G16" s="11" t="s">
        <v>19</v>
      </c>
      <c r="H16" s="14" t="s">
        <v>47</v>
      </c>
      <c r="I16" s="11" t="s">
        <v>33</v>
      </c>
      <c r="J16" s="11">
        <v>9</v>
      </c>
      <c r="K16" s="11">
        <v>0.5</v>
      </c>
      <c r="L16" s="12" t="s">
        <v>29</v>
      </c>
      <c r="M16" s="12">
        <v>2</v>
      </c>
      <c r="N16" s="11">
        <v>5.5</v>
      </c>
      <c r="O16" s="16"/>
    </row>
    <row r="17" s="4" customFormat="1" ht="17.6" spans="1:15">
      <c r="A17" s="14"/>
      <c r="B17" s="11"/>
      <c r="C17" s="12"/>
      <c r="D17" s="12"/>
      <c r="E17" s="11"/>
      <c r="F17" s="12"/>
      <c r="G17" s="11"/>
      <c r="H17" s="14"/>
      <c r="I17" s="11"/>
      <c r="J17" s="11"/>
      <c r="K17" s="11">
        <v>0.5</v>
      </c>
      <c r="L17" s="12"/>
      <c r="M17" s="12"/>
      <c r="N17" s="11"/>
      <c r="O17" s="16"/>
    </row>
    <row r="18" s="4" customFormat="1" ht="21" customHeight="1" spans="1:15">
      <c r="A18" s="13" t="s">
        <v>48</v>
      </c>
      <c r="B18" s="11">
        <v>10</v>
      </c>
      <c r="C18" s="12" t="s">
        <v>49</v>
      </c>
      <c r="D18" s="12">
        <v>23020030071</v>
      </c>
      <c r="E18" s="11" t="s">
        <v>27</v>
      </c>
      <c r="F18" s="12" t="s">
        <v>41</v>
      </c>
      <c r="G18" s="11" t="s">
        <v>19</v>
      </c>
      <c r="H18" s="14" t="s">
        <v>50</v>
      </c>
      <c r="I18" s="13" t="s">
        <v>36</v>
      </c>
      <c r="J18" s="11">
        <v>9</v>
      </c>
      <c r="K18" s="11">
        <v>0.5</v>
      </c>
      <c r="L18" s="12" t="s">
        <v>29</v>
      </c>
      <c r="M18" s="12">
        <v>2</v>
      </c>
      <c r="N18" s="11">
        <v>11</v>
      </c>
      <c r="O18" s="11"/>
    </row>
    <row r="19" s="4" customFormat="1" ht="17.6" spans="1:15">
      <c r="A19" s="14"/>
      <c r="B19" s="11"/>
      <c r="C19" s="12"/>
      <c r="D19" s="12"/>
      <c r="E19" s="11"/>
      <c r="F19" s="12"/>
      <c r="G19" s="11"/>
      <c r="H19" s="14"/>
      <c r="I19" s="13"/>
      <c r="J19" s="11"/>
      <c r="K19" s="11">
        <v>0.5</v>
      </c>
      <c r="L19" s="12"/>
      <c r="M19" s="12"/>
      <c r="N19" s="11"/>
      <c r="O19" s="11"/>
    </row>
    <row r="20" s="4" customFormat="1" ht="17.6" spans="1:15">
      <c r="A20" s="13"/>
      <c r="B20" s="11"/>
      <c r="C20" s="12"/>
      <c r="D20" s="12"/>
      <c r="E20" s="11"/>
      <c r="F20" s="12"/>
      <c r="G20" s="11"/>
      <c r="H20" s="14"/>
      <c r="I20" s="13"/>
      <c r="J20" s="11"/>
      <c r="K20" s="11">
        <v>1</v>
      </c>
      <c r="L20" s="12"/>
      <c r="M20" s="12"/>
      <c r="N20" s="11"/>
      <c r="O20" s="11"/>
    </row>
    <row r="21" s="4" customFormat="1" ht="17.6" spans="1:15">
      <c r="A21" s="11" t="s">
        <v>19</v>
      </c>
      <c r="B21" s="11">
        <v>11</v>
      </c>
      <c r="C21" s="12" t="s">
        <v>51</v>
      </c>
      <c r="D21" s="12">
        <v>23020030108</v>
      </c>
      <c r="E21" s="11" t="s">
        <v>27</v>
      </c>
      <c r="F21" s="12" t="s">
        <v>41</v>
      </c>
      <c r="G21" s="11" t="s">
        <v>19</v>
      </c>
      <c r="H21" s="12" t="s">
        <v>52</v>
      </c>
      <c r="I21" s="11" t="s">
        <v>24</v>
      </c>
      <c r="J21" s="11">
        <v>12</v>
      </c>
      <c r="K21" s="11">
        <v>0.5</v>
      </c>
      <c r="L21" s="12" t="s">
        <v>25</v>
      </c>
      <c r="M21" s="12">
        <v>8</v>
      </c>
      <c r="N21" s="11">
        <f t="shared" ref="N21:N51" si="0">(J21+M21)*K21</f>
        <v>10</v>
      </c>
      <c r="O21" s="11"/>
    </row>
    <row r="22" s="4" customFormat="1" ht="17.6" spans="1:15">
      <c r="A22" s="11" t="s">
        <v>19</v>
      </c>
      <c r="B22" s="11">
        <v>12</v>
      </c>
      <c r="C22" s="12" t="s">
        <v>53</v>
      </c>
      <c r="D22" s="12">
        <v>23020030054</v>
      </c>
      <c r="E22" s="11" t="s">
        <v>27</v>
      </c>
      <c r="F22" s="12" t="s">
        <v>41</v>
      </c>
      <c r="G22" s="11" t="s">
        <v>19</v>
      </c>
      <c r="H22" s="12" t="s">
        <v>42</v>
      </c>
      <c r="I22" s="11" t="s">
        <v>33</v>
      </c>
      <c r="J22" s="11">
        <v>9</v>
      </c>
      <c r="K22" s="11">
        <v>0.5</v>
      </c>
      <c r="L22" s="12" t="s">
        <v>25</v>
      </c>
      <c r="M22" s="12">
        <v>8</v>
      </c>
      <c r="N22" s="11">
        <f t="shared" si="0"/>
        <v>8.5</v>
      </c>
      <c r="O22" s="11"/>
    </row>
    <row r="23" s="4" customFormat="1" ht="17.6" spans="1:15">
      <c r="A23" s="11" t="s">
        <v>19</v>
      </c>
      <c r="B23" s="11">
        <v>13</v>
      </c>
      <c r="C23" s="12" t="s">
        <v>54</v>
      </c>
      <c r="D23" s="12">
        <v>23020030055</v>
      </c>
      <c r="E23" s="11" t="s">
        <v>40</v>
      </c>
      <c r="F23" s="12" t="s">
        <v>41</v>
      </c>
      <c r="G23" s="11" t="s">
        <v>19</v>
      </c>
      <c r="H23" s="12" t="s">
        <v>23</v>
      </c>
      <c r="I23" s="11" t="s">
        <v>24</v>
      </c>
      <c r="J23" s="11">
        <v>12</v>
      </c>
      <c r="K23" s="11">
        <v>0.5</v>
      </c>
      <c r="L23" s="12" t="s">
        <v>29</v>
      </c>
      <c r="M23" s="12">
        <v>2</v>
      </c>
      <c r="N23" s="11">
        <f t="shared" si="0"/>
        <v>7</v>
      </c>
      <c r="O23" s="11"/>
    </row>
    <row r="24" s="4" customFormat="1" ht="17.6" spans="1:15">
      <c r="A24" s="11" t="s">
        <v>19</v>
      </c>
      <c r="B24" s="11">
        <v>14</v>
      </c>
      <c r="C24" s="12" t="s">
        <v>55</v>
      </c>
      <c r="D24" s="38" t="s">
        <v>56</v>
      </c>
      <c r="E24" s="11" t="s">
        <v>27</v>
      </c>
      <c r="F24" s="12" t="s">
        <v>41</v>
      </c>
      <c r="G24" s="11" t="s">
        <v>19</v>
      </c>
      <c r="H24" s="12" t="s">
        <v>57</v>
      </c>
      <c r="I24" s="11" t="s">
        <v>33</v>
      </c>
      <c r="J24" s="11">
        <v>9</v>
      </c>
      <c r="K24" s="11">
        <v>0.5</v>
      </c>
      <c r="L24" s="12" t="s">
        <v>29</v>
      </c>
      <c r="M24" s="12">
        <v>2</v>
      </c>
      <c r="N24" s="11">
        <f t="shared" si="0"/>
        <v>5.5</v>
      </c>
      <c r="O24" s="11"/>
    </row>
    <row r="25" s="4" customFormat="1" ht="17.6" spans="1:15">
      <c r="A25" s="11" t="s">
        <v>19</v>
      </c>
      <c r="B25" s="11">
        <v>15</v>
      </c>
      <c r="C25" s="12" t="s">
        <v>58</v>
      </c>
      <c r="D25" s="12">
        <v>23020030110</v>
      </c>
      <c r="E25" s="11" t="s">
        <v>27</v>
      </c>
      <c r="F25" s="12" t="s">
        <v>41</v>
      </c>
      <c r="G25" s="11" t="s">
        <v>19</v>
      </c>
      <c r="H25" s="12" t="s">
        <v>38</v>
      </c>
      <c r="I25" s="11" t="s">
        <v>33</v>
      </c>
      <c r="J25" s="11">
        <v>9</v>
      </c>
      <c r="K25" s="11">
        <v>0.5</v>
      </c>
      <c r="L25" s="12" t="s">
        <v>29</v>
      </c>
      <c r="M25" s="12">
        <v>2</v>
      </c>
      <c r="N25" s="11">
        <f t="shared" si="0"/>
        <v>5.5</v>
      </c>
      <c r="O25" s="11"/>
    </row>
    <row r="26" s="4" customFormat="1" ht="17.6" spans="1:15">
      <c r="A26" s="11" t="s">
        <v>19</v>
      </c>
      <c r="B26" s="11">
        <v>16</v>
      </c>
      <c r="C26" s="12" t="s">
        <v>59</v>
      </c>
      <c r="D26" s="12">
        <v>23020030022</v>
      </c>
      <c r="E26" s="11" t="s">
        <v>40</v>
      </c>
      <c r="F26" s="12" t="s">
        <v>60</v>
      </c>
      <c r="G26" s="11" t="s">
        <v>19</v>
      </c>
      <c r="H26" s="12" t="s">
        <v>61</v>
      </c>
      <c r="I26" s="11" t="s">
        <v>24</v>
      </c>
      <c r="J26" s="11">
        <v>12</v>
      </c>
      <c r="K26" s="11">
        <v>0.5</v>
      </c>
      <c r="L26" s="12" t="s">
        <v>25</v>
      </c>
      <c r="M26" s="12">
        <v>8</v>
      </c>
      <c r="N26" s="11">
        <f t="shared" si="0"/>
        <v>10</v>
      </c>
      <c r="O26" s="11"/>
    </row>
    <row r="27" s="4" customFormat="1" ht="17.6" spans="1:15">
      <c r="A27" s="11" t="s">
        <v>19</v>
      </c>
      <c r="B27" s="11">
        <v>17</v>
      </c>
      <c r="C27" s="12" t="s">
        <v>62</v>
      </c>
      <c r="D27" s="12">
        <v>23020030012</v>
      </c>
      <c r="E27" s="11" t="s">
        <v>40</v>
      </c>
      <c r="F27" s="12" t="s">
        <v>60</v>
      </c>
      <c r="G27" s="11" t="s">
        <v>19</v>
      </c>
      <c r="H27" s="12" t="s">
        <v>52</v>
      </c>
      <c r="I27" s="11" t="s">
        <v>24</v>
      </c>
      <c r="J27" s="11">
        <v>12</v>
      </c>
      <c r="K27" s="11">
        <v>0.5</v>
      </c>
      <c r="L27" s="12" t="s">
        <v>29</v>
      </c>
      <c r="M27" s="12">
        <v>2</v>
      </c>
      <c r="N27" s="11">
        <f t="shared" si="0"/>
        <v>7</v>
      </c>
      <c r="O27" s="11"/>
    </row>
    <row r="28" s="4" customFormat="1" ht="17.6" spans="1:15">
      <c r="A28" s="11" t="s">
        <v>19</v>
      </c>
      <c r="B28" s="11">
        <v>18</v>
      </c>
      <c r="C28" s="12" t="s">
        <v>63</v>
      </c>
      <c r="D28" s="12">
        <v>23020030026</v>
      </c>
      <c r="E28" s="11" t="s">
        <v>27</v>
      </c>
      <c r="F28" s="12" t="s">
        <v>60</v>
      </c>
      <c r="G28" s="11" t="s">
        <v>19</v>
      </c>
      <c r="H28" s="12" t="s">
        <v>64</v>
      </c>
      <c r="I28" s="11" t="s">
        <v>33</v>
      </c>
      <c r="J28" s="11">
        <v>9</v>
      </c>
      <c r="K28" s="11">
        <v>0.5</v>
      </c>
      <c r="L28" s="12" t="s">
        <v>29</v>
      </c>
      <c r="M28" s="12">
        <v>2</v>
      </c>
      <c r="N28" s="11">
        <f t="shared" si="0"/>
        <v>5.5</v>
      </c>
      <c r="O28" s="11"/>
    </row>
    <row r="29" s="4" customFormat="1" ht="17.6" spans="1:15">
      <c r="A29" s="11" t="s">
        <v>19</v>
      </c>
      <c r="B29" s="11">
        <v>19</v>
      </c>
      <c r="C29" s="12" t="s">
        <v>65</v>
      </c>
      <c r="D29" s="12">
        <v>23020030037</v>
      </c>
      <c r="E29" s="11" t="s">
        <v>40</v>
      </c>
      <c r="F29" s="12" t="s">
        <v>60</v>
      </c>
      <c r="G29" s="11" t="s">
        <v>19</v>
      </c>
      <c r="H29" s="12" t="s">
        <v>66</v>
      </c>
      <c r="I29" s="11" t="s">
        <v>33</v>
      </c>
      <c r="J29" s="11">
        <v>9</v>
      </c>
      <c r="K29" s="11">
        <v>0.5</v>
      </c>
      <c r="L29" s="12" t="s">
        <v>29</v>
      </c>
      <c r="M29" s="12">
        <v>2</v>
      </c>
      <c r="N29" s="11">
        <f t="shared" si="0"/>
        <v>5.5</v>
      </c>
      <c r="O29" s="11"/>
    </row>
    <row r="30" s="4" customFormat="1" ht="17.6" spans="1:15">
      <c r="A30" s="11" t="s">
        <v>19</v>
      </c>
      <c r="B30" s="11">
        <v>20</v>
      </c>
      <c r="C30" s="12" t="s">
        <v>67</v>
      </c>
      <c r="D30" s="12">
        <v>23020030021</v>
      </c>
      <c r="E30" s="11" t="s">
        <v>27</v>
      </c>
      <c r="F30" s="12" t="s">
        <v>60</v>
      </c>
      <c r="G30" s="11" t="s">
        <v>19</v>
      </c>
      <c r="H30" s="12" t="s">
        <v>38</v>
      </c>
      <c r="I30" s="11" t="s">
        <v>33</v>
      </c>
      <c r="J30" s="11">
        <v>9</v>
      </c>
      <c r="K30" s="11">
        <v>0.5</v>
      </c>
      <c r="L30" s="12" t="s">
        <v>29</v>
      </c>
      <c r="M30" s="12">
        <v>2</v>
      </c>
      <c r="N30" s="11">
        <f t="shared" si="0"/>
        <v>5.5</v>
      </c>
      <c r="O30" s="11"/>
    </row>
    <row r="31" s="4" customFormat="1" ht="17.6" spans="1:15">
      <c r="A31" s="11" t="s">
        <v>19</v>
      </c>
      <c r="B31" s="11">
        <v>21</v>
      </c>
      <c r="C31" s="12" t="s">
        <v>68</v>
      </c>
      <c r="D31" s="12">
        <v>23020030030</v>
      </c>
      <c r="E31" s="11" t="s">
        <v>27</v>
      </c>
      <c r="F31" s="12" t="s">
        <v>60</v>
      </c>
      <c r="G31" s="11" t="s">
        <v>19</v>
      </c>
      <c r="H31" s="12" t="s">
        <v>61</v>
      </c>
      <c r="I31" s="11" t="s">
        <v>24</v>
      </c>
      <c r="J31" s="11">
        <v>12</v>
      </c>
      <c r="K31" s="11">
        <v>0.5</v>
      </c>
      <c r="L31" s="12" t="s">
        <v>25</v>
      </c>
      <c r="M31" s="12">
        <v>8</v>
      </c>
      <c r="N31" s="11">
        <f t="shared" si="0"/>
        <v>10</v>
      </c>
      <c r="O31" s="11"/>
    </row>
    <row r="32" s="4" customFormat="1" ht="17.6" spans="1:15">
      <c r="A32" s="11" t="s">
        <v>19</v>
      </c>
      <c r="B32" s="11">
        <v>22</v>
      </c>
      <c r="C32" s="12" t="s">
        <v>69</v>
      </c>
      <c r="D32" s="12">
        <v>23020030024</v>
      </c>
      <c r="E32" s="11" t="s">
        <v>21</v>
      </c>
      <c r="F32" s="12" t="s">
        <v>60</v>
      </c>
      <c r="G32" s="11" t="s">
        <v>19</v>
      </c>
      <c r="H32" s="12" t="s">
        <v>52</v>
      </c>
      <c r="I32" s="11" t="s">
        <v>24</v>
      </c>
      <c r="J32" s="11">
        <v>12</v>
      </c>
      <c r="K32" s="11">
        <v>0.5</v>
      </c>
      <c r="L32" s="12" t="s">
        <v>29</v>
      </c>
      <c r="M32" s="12">
        <v>2</v>
      </c>
      <c r="N32" s="11">
        <f t="shared" si="0"/>
        <v>7</v>
      </c>
      <c r="O32" s="11"/>
    </row>
    <row r="33" s="4" customFormat="1" ht="17.6" spans="1:15">
      <c r="A33" s="11" t="s">
        <v>19</v>
      </c>
      <c r="B33" s="11">
        <v>23</v>
      </c>
      <c r="C33" s="12" t="s">
        <v>70</v>
      </c>
      <c r="D33" s="12">
        <v>23020030014</v>
      </c>
      <c r="E33" s="11" t="s">
        <v>27</v>
      </c>
      <c r="F33" s="12" t="s">
        <v>60</v>
      </c>
      <c r="G33" s="11" t="s">
        <v>19</v>
      </c>
      <c r="H33" s="12" t="s">
        <v>64</v>
      </c>
      <c r="I33" s="11" t="s">
        <v>33</v>
      </c>
      <c r="J33" s="11">
        <v>9</v>
      </c>
      <c r="K33" s="11">
        <v>0.5</v>
      </c>
      <c r="L33" s="12" t="s">
        <v>29</v>
      </c>
      <c r="M33" s="12">
        <v>2</v>
      </c>
      <c r="N33" s="11">
        <f t="shared" si="0"/>
        <v>5.5</v>
      </c>
      <c r="O33" s="11"/>
    </row>
    <row r="34" s="4" customFormat="1" ht="17.6" spans="1:15">
      <c r="A34" s="11" t="s">
        <v>19</v>
      </c>
      <c r="B34" s="11">
        <v>24</v>
      </c>
      <c r="C34" s="12" t="s">
        <v>71</v>
      </c>
      <c r="D34" s="12">
        <v>23020030005</v>
      </c>
      <c r="E34" s="11" t="s">
        <v>27</v>
      </c>
      <c r="F34" s="12" t="s">
        <v>60</v>
      </c>
      <c r="G34" s="11" t="s">
        <v>19</v>
      </c>
      <c r="H34" s="12" t="s">
        <v>66</v>
      </c>
      <c r="I34" s="11" t="s">
        <v>33</v>
      </c>
      <c r="J34" s="11">
        <v>9</v>
      </c>
      <c r="K34" s="11">
        <v>0.5</v>
      </c>
      <c r="L34" s="12" t="s">
        <v>29</v>
      </c>
      <c r="M34" s="12">
        <v>2</v>
      </c>
      <c r="N34" s="11">
        <f t="shared" si="0"/>
        <v>5.5</v>
      </c>
      <c r="O34" s="11"/>
    </row>
    <row r="35" s="4" customFormat="1" ht="17.6" spans="1:15">
      <c r="A35" s="11" t="s">
        <v>19</v>
      </c>
      <c r="B35" s="11">
        <v>25</v>
      </c>
      <c r="C35" s="12" t="s">
        <v>72</v>
      </c>
      <c r="D35" s="12">
        <v>23020030031</v>
      </c>
      <c r="E35" s="11" t="s">
        <v>27</v>
      </c>
      <c r="F35" s="12" t="s">
        <v>60</v>
      </c>
      <c r="G35" s="11" t="s">
        <v>19</v>
      </c>
      <c r="H35" s="12" t="s">
        <v>38</v>
      </c>
      <c r="I35" s="11" t="s">
        <v>33</v>
      </c>
      <c r="J35" s="11">
        <v>9</v>
      </c>
      <c r="K35" s="11">
        <v>0.5</v>
      </c>
      <c r="L35" s="12" t="s">
        <v>29</v>
      </c>
      <c r="M35" s="12">
        <v>2</v>
      </c>
      <c r="N35" s="11">
        <f t="shared" si="0"/>
        <v>5.5</v>
      </c>
      <c r="O35" s="11"/>
    </row>
    <row r="36" s="4" customFormat="1" ht="17.6" spans="1:15">
      <c r="A36" s="11" t="s">
        <v>19</v>
      </c>
      <c r="B36" s="11">
        <v>26</v>
      </c>
      <c r="C36" s="12" t="s">
        <v>73</v>
      </c>
      <c r="D36" s="12">
        <v>24020030011</v>
      </c>
      <c r="E36" s="11" t="s">
        <v>21</v>
      </c>
      <c r="F36" s="12" t="s">
        <v>74</v>
      </c>
      <c r="G36" s="11" t="s">
        <v>19</v>
      </c>
      <c r="H36" s="12" t="s">
        <v>52</v>
      </c>
      <c r="I36" s="11" t="s">
        <v>24</v>
      </c>
      <c r="J36" s="11">
        <v>12</v>
      </c>
      <c r="K36" s="11">
        <v>0.5</v>
      </c>
      <c r="L36" s="12" t="s">
        <v>25</v>
      </c>
      <c r="M36" s="12">
        <v>8</v>
      </c>
      <c r="N36" s="11">
        <f t="shared" si="0"/>
        <v>10</v>
      </c>
      <c r="O36" s="11"/>
    </row>
    <row r="37" s="4" customFormat="1" ht="17.6" spans="1:15">
      <c r="A37" s="11" t="s">
        <v>19</v>
      </c>
      <c r="B37" s="11">
        <v>27</v>
      </c>
      <c r="C37" s="12" t="s">
        <v>75</v>
      </c>
      <c r="D37" s="12">
        <v>24020030022</v>
      </c>
      <c r="E37" s="11" t="s">
        <v>21</v>
      </c>
      <c r="F37" s="12" t="s">
        <v>74</v>
      </c>
      <c r="G37" s="11" t="s">
        <v>19</v>
      </c>
      <c r="H37" s="12" t="s">
        <v>61</v>
      </c>
      <c r="I37" s="11" t="s">
        <v>24</v>
      </c>
      <c r="J37" s="11">
        <v>12</v>
      </c>
      <c r="K37" s="11">
        <v>0.5</v>
      </c>
      <c r="L37" s="12" t="s">
        <v>29</v>
      </c>
      <c r="M37" s="12">
        <v>2</v>
      </c>
      <c r="N37" s="11">
        <f t="shared" si="0"/>
        <v>7</v>
      </c>
      <c r="O37" s="11"/>
    </row>
    <row r="38" s="4" customFormat="1" ht="17.6" spans="1:15">
      <c r="A38" s="11" t="s">
        <v>19</v>
      </c>
      <c r="B38" s="11">
        <v>28</v>
      </c>
      <c r="C38" s="12" t="s">
        <v>76</v>
      </c>
      <c r="D38" s="12">
        <v>24020030032</v>
      </c>
      <c r="E38" s="11" t="s">
        <v>21</v>
      </c>
      <c r="F38" s="12" t="s">
        <v>74</v>
      </c>
      <c r="G38" s="11" t="s">
        <v>19</v>
      </c>
      <c r="H38" s="12" t="s">
        <v>57</v>
      </c>
      <c r="I38" s="11" t="s">
        <v>33</v>
      </c>
      <c r="J38" s="11">
        <v>9</v>
      </c>
      <c r="K38" s="11">
        <v>0.5</v>
      </c>
      <c r="L38" s="12" t="s">
        <v>29</v>
      </c>
      <c r="M38" s="12">
        <v>2</v>
      </c>
      <c r="N38" s="11">
        <f t="shared" si="0"/>
        <v>5.5</v>
      </c>
      <c r="O38" s="11"/>
    </row>
    <row r="39" s="4" customFormat="1" ht="17.6" spans="1:15">
      <c r="A39" s="11" t="s">
        <v>19</v>
      </c>
      <c r="B39" s="11">
        <v>29</v>
      </c>
      <c r="C39" s="12" t="s">
        <v>77</v>
      </c>
      <c r="D39" s="12">
        <v>24020030027</v>
      </c>
      <c r="E39" s="11" t="s">
        <v>21</v>
      </c>
      <c r="F39" s="12" t="s">
        <v>74</v>
      </c>
      <c r="G39" s="11" t="s">
        <v>19</v>
      </c>
      <c r="H39" s="12" t="s">
        <v>64</v>
      </c>
      <c r="I39" s="11" t="s">
        <v>33</v>
      </c>
      <c r="J39" s="11">
        <v>9</v>
      </c>
      <c r="K39" s="11">
        <v>0.5</v>
      </c>
      <c r="L39" s="12" t="s">
        <v>29</v>
      </c>
      <c r="M39" s="12">
        <v>2</v>
      </c>
      <c r="N39" s="11">
        <f t="shared" si="0"/>
        <v>5.5</v>
      </c>
      <c r="O39" s="11"/>
    </row>
    <row r="40" s="4" customFormat="1" ht="17.6" spans="1:15">
      <c r="A40" s="11" t="s">
        <v>19</v>
      </c>
      <c r="B40" s="11">
        <v>30</v>
      </c>
      <c r="C40" s="12" t="s">
        <v>78</v>
      </c>
      <c r="D40" s="12">
        <v>24020030031</v>
      </c>
      <c r="E40" s="11" t="s">
        <v>27</v>
      </c>
      <c r="F40" s="12" t="s">
        <v>74</v>
      </c>
      <c r="G40" s="11" t="s">
        <v>19</v>
      </c>
      <c r="H40" s="12" t="s">
        <v>66</v>
      </c>
      <c r="I40" s="11" t="s">
        <v>33</v>
      </c>
      <c r="J40" s="11">
        <v>9</v>
      </c>
      <c r="K40" s="11">
        <v>0.5</v>
      </c>
      <c r="L40" s="12" t="s">
        <v>29</v>
      </c>
      <c r="M40" s="12">
        <v>2</v>
      </c>
      <c r="N40" s="11">
        <f t="shared" si="0"/>
        <v>5.5</v>
      </c>
      <c r="O40" s="11"/>
    </row>
    <row r="41" s="4" customFormat="1" ht="17.6" spans="1:15">
      <c r="A41" s="11" t="s">
        <v>19</v>
      </c>
      <c r="B41" s="11">
        <v>31</v>
      </c>
      <c r="C41" s="12" t="s">
        <v>79</v>
      </c>
      <c r="D41" s="12">
        <v>24020030007</v>
      </c>
      <c r="E41" s="11" t="s">
        <v>27</v>
      </c>
      <c r="F41" s="12" t="s">
        <v>74</v>
      </c>
      <c r="G41" s="11" t="s">
        <v>19</v>
      </c>
      <c r="H41" s="12" t="s">
        <v>38</v>
      </c>
      <c r="I41" s="11" t="s">
        <v>33</v>
      </c>
      <c r="J41" s="11">
        <v>9</v>
      </c>
      <c r="K41" s="11">
        <v>0.5</v>
      </c>
      <c r="L41" s="12" t="s">
        <v>29</v>
      </c>
      <c r="M41" s="12">
        <v>2</v>
      </c>
      <c r="N41" s="11">
        <f t="shared" si="0"/>
        <v>5.5</v>
      </c>
      <c r="O41" s="11"/>
    </row>
    <row r="42" s="4" customFormat="1" ht="17.6" spans="1:15">
      <c r="A42" s="11" t="s">
        <v>19</v>
      </c>
      <c r="B42" s="11">
        <v>32</v>
      </c>
      <c r="C42" s="12" t="s">
        <v>80</v>
      </c>
      <c r="D42" s="12">
        <v>24020030069</v>
      </c>
      <c r="E42" s="11" t="s">
        <v>21</v>
      </c>
      <c r="F42" s="12" t="s">
        <v>81</v>
      </c>
      <c r="G42" s="11" t="s">
        <v>19</v>
      </c>
      <c r="H42" s="12" t="s">
        <v>52</v>
      </c>
      <c r="I42" s="11" t="s">
        <v>24</v>
      </c>
      <c r="J42" s="11">
        <v>12</v>
      </c>
      <c r="K42" s="11">
        <v>0.5</v>
      </c>
      <c r="L42" s="12" t="s">
        <v>25</v>
      </c>
      <c r="M42" s="12">
        <v>8</v>
      </c>
      <c r="N42" s="11">
        <f t="shared" si="0"/>
        <v>10</v>
      </c>
      <c r="O42" s="11"/>
    </row>
    <row r="43" s="4" customFormat="1" ht="17.6" spans="1:15">
      <c r="A43" s="11" t="s">
        <v>19</v>
      </c>
      <c r="B43" s="11">
        <v>33</v>
      </c>
      <c r="C43" s="12" t="s">
        <v>82</v>
      </c>
      <c r="D43" s="12">
        <v>24020030047</v>
      </c>
      <c r="E43" s="11" t="s">
        <v>27</v>
      </c>
      <c r="F43" s="12" t="s">
        <v>81</v>
      </c>
      <c r="G43" s="11" t="s">
        <v>19</v>
      </c>
      <c r="H43" s="12" t="s">
        <v>64</v>
      </c>
      <c r="I43" s="11" t="s">
        <v>33</v>
      </c>
      <c r="J43" s="11">
        <v>9</v>
      </c>
      <c r="K43" s="11">
        <v>0.5</v>
      </c>
      <c r="L43" s="12" t="s">
        <v>25</v>
      </c>
      <c r="M43" s="12">
        <v>8</v>
      </c>
      <c r="N43" s="11">
        <f t="shared" si="0"/>
        <v>8.5</v>
      </c>
      <c r="O43" s="11"/>
    </row>
    <row r="44" s="4" customFormat="1" ht="17.6" spans="1:15">
      <c r="A44" s="11" t="s">
        <v>19</v>
      </c>
      <c r="B44" s="11">
        <v>34</v>
      </c>
      <c r="C44" s="12" t="s">
        <v>83</v>
      </c>
      <c r="D44" s="12">
        <v>24020030095</v>
      </c>
      <c r="E44" s="11" t="s">
        <v>21</v>
      </c>
      <c r="F44" s="12" t="s">
        <v>81</v>
      </c>
      <c r="G44" s="11" t="s">
        <v>19</v>
      </c>
      <c r="H44" s="12" t="s">
        <v>61</v>
      </c>
      <c r="I44" s="11" t="s">
        <v>24</v>
      </c>
      <c r="J44" s="11">
        <v>12</v>
      </c>
      <c r="K44" s="11">
        <v>0.5</v>
      </c>
      <c r="L44" s="12" t="s">
        <v>29</v>
      </c>
      <c r="M44" s="12">
        <v>2</v>
      </c>
      <c r="N44" s="11">
        <f t="shared" si="0"/>
        <v>7</v>
      </c>
      <c r="O44" s="11"/>
    </row>
    <row r="45" s="4" customFormat="1" ht="17.6" spans="1:15">
      <c r="A45" s="11" t="s">
        <v>19</v>
      </c>
      <c r="B45" s="11">
        <v>35</v>
      </c>
      <c r="C45" s="12" t="s">
        <v>84</v>
      </c>
      <c r="D45" s="12">
        <v>24020030064</v>
      </c>
      <c r="E45" s="11" t="s">
        <v>27</v>
      </c>
      <c r="F45" s="12" t="s">
        <v>81</v>
      </c>
      <c r="G45" s="11" t="s">
        <v>19</v>
      </c>
      <c r="H45" s="12" t="s">
        <v>66</v>
      </c>
      <c r="I45" s="11" t="s">
        <v>33</v>
      </c>
      <c r="J45" s="11">
        <v>9</v>
      </c>
      <c r="K45" s="11">
        <v>0.5</v>
      </c>
      <c r="L45" s="12" t="s">
        <v>29</v>
      </c>
      <c r="M45" s="12">
        <v>2</v>
      </c>
      <c r="N45" s="11">
        <f t="shared" si="0"/>
        <v>5.5</v>
      </c>
      <c r="O45" s="11"/>
    </row>
    <row r="46" s="4" customFormat="1" ht="17.6" spans="1:15">
      <c r="A46" s="11" t="s">
        <v>19</v>
      </c>
      <c r="B46" s="11">
        <v>36</v>
      </c>
      <c r="C46" s="12" t="s">
        <v>85</v>
      </c>
      <c r="D46" s="12">
        <v>24020030110</v>
      </c>
      <c r="E46" s="11" t="s">
        <v>27</v>
      </c>
      <c r="F46" s="12" t="s">
        <v>81</v>
      </c>
      <c r="G46" s="11" t="s">
        <v>19</v>
      </c>
      <c r="H46" s="12" t="s">
        <v>38</v>
      </c>
      <c r="I46" s="11" t="s">
        <v>33</v>
      </c>
      <c r="J46" s="11">
        <v>9</v>
      </c>
      <c r="K46" s="11">
        <v>0.5</v>
      </c>
      <c r="L46" s="12" t="s">
        <v>29</v>
      </c>
      <c r="M46" s="12">
        <v>2</v>
      </c>
      <c r="N46" s="11">
        <f t="shared" si="0"/>
        <v>5.5</v>
      </c>
      <c r="O46" s="11"/>
    </row>
    <row r="47" s="4" customFormat="1" ht="18" customHeight="1" spans="1:15">
      <c r="A47" s="11" t="s">
        <v>19</v>
      </c>
      <c r="B47" s="11">
        <v>37</v>
      </c>
      <c r="C47" s="12" t="s">
        <v>86</v>
      </c>
      <c r="D47" s="12">
        <v>2106070138</v>
      </c>
      <c r="E47" s="11" t="s">
        <v>27</v>
      </c>
      <c r="F47" s="12" t="s">
        <v>87</v>
      </c>
      <c r="G47" s="11" t="s">
        <v>19</v>
      </c>
      <c r="H47" s="14" t="s">
        <v>88</v>
      </c>
      <c r="I47" s="11" t="s">
        <v>33</v>
      </c>
      <c r="J47" s="11">
        <v>9</v>
      </c>
      <c r="K47" s="11">
        <v>1</v>
      </c>
      <c r="L47" s="14" t="s">
        <v>89</v>
      </c>
      <c r="M47" s="12">
        <v>5</v>
      </c>
      <c r="N47" s="11">
        <f t="shared" si="0"/>
        <v>14</v>
      </c>
      <c r="O47" s="11"/>
    </row>
    <row r="48" s="4" customFormat="1" ht="18" spans="1:15">
      <c r="A48" s="11" t="s">
        <v>19</v>
      </c>
      <c r="B48" s="11">
        <v>38</v>
      </c>
      <c r="C48" s="12" t="s">
        <v>90</v>
      </c>
      <c r="D48" s="12">
        <v>2106070211</v>
      </c>
      <c r="E48" s="11" t="s">
        <v>21</v>
      </c>
      <c r="F48" s="12" t="s">
        <v>87</v>
      </c>
      <c r="G48" s="11" t="s">
        <v>19</v>
      </c>
      <c r="H48" s="12" t="s">
        <v>61</v>
      </c>
      <c r="I48" s="11" t="s">
        <v>24</v>
      </c>
      <c r="J48" s="11">
        <v>12</v>
      </c>
      <c r="K48" s="11">
        <v>1</v>
      </c>
      <c r="L48" s="14" t="s">
        <v>91</v>
      </c>
      <c r="M48" s="12">
        <v>5</v>
      </c>
      <c r="N48" s="11">
        <f t="shared" si="0"/>
        <v>17</v>
      </c>
      <c r="O48" s="11"/>
    </row>
    <row r="49" s="4" customFormat="1" ht="17.6" spans="1:15">
      <c r="A49" s="11" t="s">
        <v>19</v>
      </c>
      <c r="B49" s="11">
        <v>39</v>
      </c>
      <c r="C49" s="12" t="s">
        <v>92</v>
      </c>
      <c r="D49" s="12">
        <v>2106070607</v>
      </c>
      <c r="E49" s="11" t="s">
        <v>27</v>
      </c>
      <c r="F49" s="12" t="s">
        <v>87</v>
      </c>
      <c r="G49" s="11" t="s">
        <v>19</v>
      </c>
      <c r="H49" s="12" t="s">
        <v>64</v>
      </c>
      <c r="I49" s="11" t="s">
        <v>33</v>
      </c>
      <c r="J49" s="11">
        <v>9</v>
      </c>
      <c r="K49" s="11">
        <v>1</v>
      </c>
      <c r="L49" s="12" t="s">
        <v>29</v>
      </c>
      <c r="M49" s="12">
        <v>2</v>
      </c>
      <c r="N49" s="11">
        <f t="shared" si="0"/>
        <v>11</v>
      </c>
      <c r="O49" s="11"/>
    </row>
    <row r="50" s="4" customFormat="1" ht="17.6" spans="1:15">
      <c r="A50" s="11" t="s">
        <v>19</v>
      </c>
      <c r="B50" s="11">
        <v>40</v>
      </c>
      <c r="C50" s="12" t="s">
        <v>93</v>
      </c>
      <c r="D50" s="12">
        <v>2106070624</v>
      </c>
      <c r="E50" s="11" t="s">
        <v>27</v>
      </c>
      <c r="F50" s="12" t="s">
        <v>87</v>
      </c>
      <c r="G50" s="11" t="s">
        <v>19</v>
      </c>
      <c r="H50" s="12" t="s">
        <v>94</v>
      </c>
      <c r="I50" s="11" t="s">
        <v>33</v>
      </c>
      <c r="J50" s="11">
        <v>9</v>
      </c>
      <c r="K50" s="11">
        <v>1</v>
      </c>
      <c r="L50" s="12" t="s">
        <v>29</v>
      </c>
      <c r="M50" s="12">
        <v>2</v>
      </c>
      <c r="N50" s="11">
        <f t="shared" si="0"/>
        <v>11</v>
      </c>
      <c r="O50" s="11"/>
    </row>
    <row r="51" s="4" customFormat="1" ht="17.6" spans="1:15">
      <c r="A51" s="11" t="s">
        <v>19</v>
      </c>
      <c r="B51" s="11">
        <v>41</v>
      </c>
      <c r="C51" s="12" t="s">
        <v>95</v>
      </c>
      <c r="D51" s="12">
        <v>2106070337</v>
      </c>
      <c r="E51" s="11" t="s">
        <v>27</v>
      </c>
      <c r="F51" s="12" t="s">
        <v>87</v>
      </c>
      <c r="G51" s="11" t="s">
        <v>19</v>
      </c>
      <c r="H51" s="12" t="s">
        <v>96</v>
      </c>
      <c r="I51" s="11" t="s">
        <v>33</v>
      </c>
      <c r="J51" s="11">
        <v>9</v>
      </c>
      <c r="K51" s="11">
        <v>1</v>
      </c>
      <c r="L51" s="12" t="s">
        <v>29</v>
      </c>
      <c r="M51" s="12">
        <v>2</v>
      </c>
      <c r="N51" s="11">
        <f t="shared" si="0"/>
        <v>11</v>
      </c>
      <c r="O51" s="11"/>
    </row>
    <row r="52" s="4" customFormat="1" ht="20" customHeight="1" spans="1:15">
      <c r="A52" s="13" t="s">
        <v>97</v>
      </c>
      <c r="B52" s="11">
        <v>42</v>
      </c>
      <c r="C52" s="12" t="s">
        <v>98</v>
      </c>
      <c r="D52" s="12">
        <v>2106070612</v>
      </c>
      <c r="E52" s="11" t="s">
        <v>40</v>
      </c>
      <c r="F52" s="12" t="s">
        <v>87</v>
      </c>
      <c r="G52" s="11" t="s">
        <v>19</v>
      </c>
      <c r="H52" s="14" t="s">
        <v>99</v>
      </c>
      <c r="I52" s="13" t="s">
        <v>100</v>
      </c>
      <c r="J52" s="11">
        <v>13.5</v>
      </c>
      <c r="K52" s="11">
        <v>0.5</v>
      </c>
      <c r="L52" s="14" t="s">
        <v>25</v>
      </c>
      <c r="M52" s="12">
        <v>8</v>
      </c>
      <c r="N52" s="11">
        <v>21.5</v>
      </c>
      <c r="O52" s="17"/>
    </row>
    <row r="53" s="4" customFormat="1" ht="17.6" spans="1:15">
      <c r="A53" s="14"/>
      <c r="B53" s="11"/>
      <c r="C53" s="12"/>
      <c r="D53" s="12"/>
      <c r="E53" s="11" t="s">
        <v>21</v>
      </c>
      <c r="F53" s="12"/>
      <c r="G53" s="11"/>
      <c r="H53" s="14"/>
      <c r="I53" s="11"/>
      <c r="J53" s="11"/>
      <c r="K53" s="11">
        <v>0.5</v>
      </c>
      <c r="L53" s="14"/>
      <c r="M53" s="12"/>
      <c r="N53" s="11"/>
      <c r="O53" s="18"/>
    </row>
    <row r="54" s="4" customFormat="1" ht="17.6" spans="1:15">
      <c r="A54" s="13"/>
      <c r="B54" s="11"/>
      <c r="C54" s="12"/>
      <c r="D54" s="12"/>
      <c r="E54" s="11"/>
      <c r="F54" s="12"/>
      <c r="G54" s="11"/>
      <c r="H54" s="14"/>
      <c r="I54" s="11"/>
      <c r="J54" s="11"/>
      <c r="K54" s="11">
        <v>1</v>
      </c>
      <c r="L54" s="14"/>
      <c r="M54" s="12"/>
      <c r="N54" s="11"/>
      <c r="O54" s="19"/>
    </row>
    <row r="55" s="4" customFormat="1" ht="17.6" spans="1:15">
      <c r="A55" s="11" t="s">
        <v>19</v>
      </c>
      <c r="B55" s="11">
        <v>43</v>
      </c>
      <c r="C55" s="12" t="s">
        <v>101</v>
      </c>
      <c r="D55" s="12">
        <v>2106070323</v>
      </c>
      <c r="E55" s="11" t="s">
        <v>40</v>
      </c>
      <c r="F55" s="12" t="s">
        <v>87</v>
      </c>
      <c r="G55" s="11" t="s">
        <v>19</v>
      </c>
      <c r="H55" s="12" t="s">
        <v>102</v>
      </c>
      <c r="I55" s="11" t="s">
        <v>33</v>
      </c>
      <c r="J55" s="11">
        <v>9</v>
      </c>
      <c r="K55" s="11">
        <v>1</v>
      </c>
      <c r="L55" s="12" t="s">
        <v>29</v>
      </c>
      <c r="M55" s="12">
        <v>2</v>
      </c>
      <c r="N55" s="11">
        <f>(J55+M55)*K55</f>
        <v>11</v>
      </c>
      <c r="O55" s="11"/>
    </row>
    <row r="56" s="4" customFormat="1" ht="19" customHeight="1" spans="1:15">
      <c r="A56" s="13" t="s">
        <v>103</v>
      </c>
      <c r="B56" s="11">
        <v>44</v>
      </c>
      <c r="C56" s="12" t="s">
        <v>104</v>
      </c>
      <c r="D56" s="12">
        <v>2101110712</v>
      </c>
      <c r="E56" s="11" t="s">
        <v>21</v>
      </c>
      <c r="F56" s="12" t="s">
        <v>105</v>
      </c>
      <c r="G56" s="11" t="s">
        <v>19</v>
      </c>
      <c r="H56" s="14" t="s">
        <v>106</v>
      </c>
      <c r="I56" s="13" t="s">
        <v>24</v>
      </c>
      <c r="J56" s="11">
        <v>12</v>
      </c>
      <c r="K56" s="11">
        <v>1</v>
      </c>
      <c r="L56" s="12" t="s">
        <v>25</v>
      </c>
      <c r="M56" s="12">
        <v>8</v>
      </c>
      <c r="N56" s="11">
        <v>20.5</v>
      </c>
      <c r="O56" s="17"/>
    </row>
    <row r="57" s="4" customFormat="1" ht="17.6" spans="1:15">
      <c r="A57" s="14"/>
      <c r="B57" s="11"/>
      <c r="C57" s="12"/>
      <c r="D57" s="12"/>
      <c r="E57" s="11"/>
      <c r="F57" s="12"/>
      <c r="G57" s="11"/>
      <c r="H57" s="12"/>
      <c r="I57" s="11"/>
      <c r="J57" s="11"/>
      <c r="K57" s="11">
        <v>0.5</v>
      </c>
      <c r="L57" s="12"/>
      <c r="M57" s="12"/>
      <c r="N57" s="11"/>
      <c r="O57" s="19"/>
    </row>
    <row r="58" s="4" customFormat="1" ht="17.6" spans="1:15">
      <c r="A58" s="11" t="s">
        <v>19</v>
      </c>
      <c r="B58" s="11">
        <v>45</v>
      </c>
      <c r="C58" s="12" t="s">
        <v>107</v>
      </c>
      <c r="D58" s="12">
        <v>2106020107</v>
      </c>
      <c r="E58" s="11" t="s">
        <v>27</v>
      </c>
      <c r="F58" s="12" t="s">
        <v>105</v>
      </c>
      <c r="G58" s="11" t="s">
        <v>19</v>
      </c>
      <c r="H58" s="12" t="s">
        <v>52</v>
      </c>
      <c r="I58" s="11" t="s">
        <v>24</v>
      </c>
      <c r="J58" s="11">
        <v>12</v>
      </c>
      <c r="K58" s="11">
        <v>1</v>
      </c>
      <c r="L58" s="12" t="s">
        <v>25</v>
      </c>
      <c r="M58" s="12">
        <v>8</v>
      </c>
      <c r="N58" s="11">
        <f>(J58+M58)*K58</f>
        <v>20</v>
      </c>
      <c r="O58" s="11"/>
    </row>
    <row r="59" s="4" customFormat="1" ht="17.6" spans="1:15">
      <c r="A59" s="11" t="s">
        <v>19</v>
      </c>
      <c r="B59" s="11">
        <v>46</v>
      </c>
      <c r="C59" s="12" t="s">
        <v>108</v>
      </c>
      <c r="D59" s="12">
        <v>2110080315</v>
      </c>
      <c r="E59" s="11" t="s">
        <v>27</v>
      </c>
      <c r="F59" s="12" t="s">
        <v>105</v>
      </c>
      <c r="G59" s="11" t="s">
        <v>19</v>
      </c>
      <c r="H59" s="12" t="s">
        <v>57</v>
      </c>
      <c r="I59" s="11" t="s">
        <v>33</v>
      </c>
      <c r="J59" s="11">
        <v>9</v>
      </c>
      <c r="K59" s="11">
        <v>1</v>
      </c>
      <c r="L59" s="12" t="s">
        <v>29</v>
      </c>
      <c r="M59" s="12">
        <v>2</v>
      </c>
      <c r="N59" s="11">
        <f>(J59+M59)*K59</f>
        <v>11</v>
      </c>
      <c r="O59" s="11"/>
    </row>
    <row r="60" s="4" customFormat="1" ht="18" spans="1:15">
      <c r="A60" s="11" t="s">
        <v>19</v>
      </c>
      <c r="B60" s="11">
        <v>47</v>
      </c>
      <c r="C60" s="12" t="s">
        <v>109</v>
      </c>
      <c r="D60" s="12">
        <v>2135020227</v>
      </c>
      <c r="E60" s="11" t="s">
        <v>27</v>
      </c>
      <c r="F60" s="12" t="s">
        <v>105</v>
      </c>
      <c r="G60" s="11" t="s">
        <v>19</v>
      </c>
      <c r="H60" s="12" t="s">
        <v>64</v>
      </c>
      <c r="I60" s="13" t="s">
        <v>33</v>
      </c>
      <c r="J60" s="11">
        <v>9</v>
      </c>
      <c r="K60" s="11">
        <v>1</v>
      </c>
      <c r="L60" s="14" t="s">
        <v>91</v>
      </c>
      <c r="M60" s="12">
        <v>5</v>
      </c>
      <c r="N60" s="11">
        <f t="shared" ref="N60:N65" si="1">(J60+M60)*K60</f>
        <v>14</v>
      </c>
      <c r="O60" s="11"/>
    </row>
    <row r="61" s="4" customFormat="1" ht="17.6" spans="1:15">
      <c r="A61" s="11" t="s">
        <v>19</v>
      </c>
      <c r="B61" s="11">
        <v>48</v>
      </c>
      <c r="C61" s="12" t="s">
        <v>110</v>
      </c>
      <c r="D61" s="12">
        <v>2123030124</v>
      </c>
      <c r="E61" s="11" t="s">
        <v>27</v>
      </c>
      <c r="F61" s="12" t="s">
        <v>105</v>
      </c>
      <c r="G61" s="11" t="s">
        <v>19</v>
      </c>
      <c r="H61" s="12" t="s">
        <v>66</v>
      </c>
      <c r="I61" s="11" t="s">
        <v>33</v>
      </c>
      <c r="J61" s="11">
        <v>9</v>
      </c>
      <c r="K61" s="11">
        <v>1</v>
      </c>
      <c r="L61" s="12" t="s">
        <v>29</v>
      </c>
      <c r="M61" s="12">
        <v>2</v>
      </c>
      <c r="N61" s="11">
        <f t="shared" si="1"/>
        <v>11</v>
      </c>
      <c r="O61" s="11"/>
    </row>
    <row r="62" s="4" customFormat="1" ht="17.6" spans="1:15">
      <c r="A62" s="11" t="s">
        <v>19</v>
      </c>
      <c r="B62" s="11">
        <v>49</v>
      </c>
      <c r="C62" s="12" t="s">
        <v>111</v>
      </c>
      <c r="D62" s="12">
        <v>2105100107</v>
      </c>
      <c r="E62" s="11" t="s">
        <v>112</v>
      </c>
      <c r="F62" s="12" t="s">
        <v>105</v>
      </c>
      <c r="G62" s="11" t="s">
        <v>19</v>
      </c>
      <c r="H62" s="12" t="s">
        <v>96</v>
      </c>
      <c r="I62" s="11" t="s">
        <v>33</v>
      </c>
      <c r="J62" s="11">
        <v>9</v>
      </c>
      <c r="K62" s="11">
        <v>1</v>
      </c>
      <c r="L62" s="12" t="s">
        <v>29</v>
      </c>
      <c r="M62" s="12">
        <v>2</v>
      </c>
      <c r="N62" s="11">
        <f t="shared" si="1"/>
        <v>11</v>
      </c>
      <c r="O62" s="11"/>
    </row>
    <row r="63" s="4" customFormat="1" ht="17.6" spans="1:15">
      <c r="A63" s="11" t="s">
        <v>19</v>
      </c>
      <c r="B63" s="11">
        <v>50</v>
      </c>
      <c r="C63" s="12" t="s">
        <v>113</v>
      </c>
      <c r="D63" s="12">
        <v>2135020121</v>
      </c>
      <c r="E63" s="11" t="s">
        <v>27</v>
      </c>
      <c r="F63" s="12" t="s">
        <v>105</v>
      </c>
      <c r="G63" s="11" t="s">
        <v>19</v>
      </c>
      <c r="H63" s="12" t="s">
        <v>114</v>
      </c>
      <c r="I63" s="11" t="s">
        <v>33</v>
      </c>
      <c r="J63" s="11">
        <v>9</v>
      </c>
      <c r="K63" s="11">
        <v>1</v>
      </c>
      <c r="L63" s="12" t="s">
        <v>29</v>
      </c>
      <c r="M63" s="12">
        <v>2</v>
      </c>
      <c r="N63" s="11">
        <f t="shared" si="1"/>
        <v>11</v>
      </c>
      <c r="O63" s="11"/>
    </row>
    <row r="64" s="4" customFormat="1" ht="17.6" spans="1:15">
      <c r="A64" s="13" t="s">
        <v>115</v>
      </c>
      <c r="B64" s="11">
        <v>51</v>
      </c>
      <c r="C64" s="12" t="s">
        <v>116</v>
      </c>
      <c r="D64" s="12">
        <v>2119130110</v>
      </c>
      <c r="E64" s="11" t="s">
        <v>27</v>
      </c>
      <c r="F64" s="12" t="s">
        <v>105</v>
      </c>
      <c r="G64" s="11" t="s">
        <v>19</v>
      </c>
      <c r="H64" s="14" t="s">
        <v>117</v>
      </c>
      <c r="I64" s="13" t="s">
        <v>36</v>
      </c>
      <c r="J64" s="11">
        <v>10.5</v>
      </c>
      <c r="K64" s="11">
        <v>1</v>
      </c>
      <c r="L64" s="12" t="s">
        <v>29</v>
      </c>
      <c r="M64" s="12">
        <v>2</v>
      </c>
      <c r="N64" s="11">
        <v>12.5</v>
      </c>
      <c r="O64" s="17"/>
    </row>
    <row r="65" s="4" customFormat="1" ht="17.6" spans="1:15">
      <c r="A65" s="13"/>
      <c r="B65" s="11"/>
      <c r="C65" s="12"/>
      <c r="D65" s="12"/>
      <c r="E65" s="11"/>
      <c r="F65" s="12"/>
      <c r="G65" s="11"/>
      <c r="H65" s="14"/>
      <c r="I65" s="11"/>
      <c r="J65" s="11"/>
      <c r="K65" s="11">
        <v>0.5</v>
      </c>
      <c r="L65" s="12"/>
      <c r="M65" s="12"/>
      <c r="N65" s="11"/>
      <c r="O65" s="19"/>
    </row>
    <row r="66" s="4" customFormat="1" ht="17.6" spans="1:15">
      <c r="A66" s="11" t="s">
        <v>19</v>
      </c>
      <c r="B66" s="11">
        <v>52</v>
      </c>
      <c r="C66" s="12" t="s">
        <v>118</v>
      </c>
      <c r="D66" s="12">
        <v>2120100228</v>
      </c>
      <c r="E66" s="11" t="s">
        <v>27</v>
      </c>
      <c r="F66" s="12" t="s">
        <v>105</v>
      </c>
      <c r="G66" s="11" t="s">
        <v>19</v>
      </c>
      <c r="H66" s="12" t="s">
        <v>102</v>
      </c>
      <c r="I66" s="11" t="s">
        <v>33</v>
      </c>
      <c r="J66" s="11">
        <v>9</v>
      </c>
      <c r="K66" s="11">
        <v>1</v>
      </c>
      <c r="L66" s="12" t="s">
        <v>29</v>
      </c>
      <c r="M66" s="12">
        <v>2</v>
      </c>
      <c r="N66" s="11">
        <f t="shared" ref="N66:N68" si="2">(J66+M66)*K66</f>
        <v>11</v>
      </c>
      <c r="O66" s="11"/>
    </row>
    <row r="67" s="4" customFormat="1" ht="17.6" spans="1:15">
      <c r="A67" s="13" t="s">
        <v>119</v>
      </c>
      <c r="B67" s="11">
        <v>53</v>
      </c>
      <c r="C67" s="12" t="s">
        <v>120</v>
      </c>
      <c r="D67" s="12">
        <v>2106020132</v>
      </c>
      <c r="E67" s="11" t="s">
        <v>21</v>
      </c>
      <c r="F67" s="12" t="s">
        <v>121</v>
      </c>
      <c r="G67" s="11" t="s">
        <v>19</v>
      </c>
      <c r="H67" s="14" t="s">
        <v>122</v>
      </c>
      <c r="I67" s="11" t="s">
        <v>24</v>
      </c>
      <c r="J67" s="11">
        <v>12</v>
      </c>
      <c r="K67" s="11">
        <v>1</v>
      </c>
      <c r="L67" s="12" t="s">
        <v>25</v>
      </c>
      <c r="M67" s="12">
        <v>8</v>
      </c>
      <c r="N67" s="11">
        <f t="shared" si="2"/>
        <v>20</v>
      </c>
      <c r="O67" s="17"/>
    </row>
    <row r="68" s="4" customFormat="1" ht="17.6" spans="1:15">
      <c r="A68" s="13"/>
      <c r="B68" s="11"/>
      <c r="C68" s="12"/>
      <c r="D68" s="12"/>
      <c r="E68" s="11"/>
      <c r="F68" s="12"/>
      <c r="G68" s="11"/>
      <c r="H68" s="14"/>
      <c r="I68" s="11"/>
      <c r="J68" s="11"/>
      <c r="K68" s="11">
        <v>0.5</v>
      </c>
      <c r="L68" s="12"/>
      <c r="M68" s="12"/>
      <c r="N68" s="11"/>
      <c r="O68" s="18"/>
    </row>
    <row r="69" s="4" customFormat="1" ht="17.6" spans="1:15">
      <c r="A69" s="13"/>
      <c r="B69" s="11"/>
      <c r="C69" s="12"/>
      <c r="D69" s="12"/>
      <c r="E69" s="11"/>
      <c r="F69" s="12"/>
      <c r="G69" s="11"/>
      <c r="H69" s="14"/>
      <c r="I69" s="11"/>
      <c r="J69" s="11"/>
      <c r="K69" s="11">
        <v>0.5</v>
      </c>
      <c r="L69" s="12"/>
      <c r="M69" s="12"/>
      <c r="N69" s="11"/>
      <c r="O69" s="19"/>
    </row>
    <row r="70" s="4" customFormat="1" ht="17.6" spans="1:15">
      <c r="A70" s="11" t="s">
        <v>19</v>
      </c>
      <c r="B70" s="11">
        <v>54</v>
      </c>
      <c r="C70" s="12" t="s">
        <v>123</v>
      </c>
      <c r="D70" s="12">
        <v>2106020134</v>
      </c>
      <c r="E70" s="11" t="s">
        <v>27</v>
      </c>
      <c r="F70" s="12" t="s">
        <v>121</v>
      </c>
      <c r="G70" s="11" t="s">
        <v>19</v>
      </c>
      <c r="H70" s="12" t="s">
        <v>114</v>
      </c>
      <c r="I70" s="11" t="s">
        <v>33</v>
      </c>
      <c r="J70" s="11">
        <v>9</v>
      </c>
      <c r="K70" s="11">
        <v>1</v>
      </c>
      <c r="L70" s="12" t="s">
        <v>29</v>
      </c>
      <c r="M70" s="12">
        <v>2</v>
      </c>
      <c r="N70" s="11">
        <f>(J70+M70)*K70</f>
        <v>11</v>
      </c>
      <c r="O70" s="11"/>
    </row>
    <row r="71" s="4" customFormat="1" ht="17.6" spans="1:15">
      <c r="A71" s="11" t="s">
        <v>19</v>
      </c>
      <c r="B71" s="11">
        <v>55</v>
      </c>
      <c r="C71" s="12" t="s">
        <v>124</v>
      </c>
      <c r="D71" s="12">
        <v>2106020113</v>
      </c>
      <c r="E71" s="11" t="s">
        <v>27</v>
      </c>
      <c r="F71" s="12" t="s">
        <v>121</v>
      </c>
      <c r="G71" s="11" t="s">
        <v>19</v>
      </c>
      <c r="H71" s="12" t="s">
        <v>102</v>
      </c>
      <c r="I71" s="11" t="s">
        <v>33</v>
      </c>
      <c r="J71" s="11">
        <v>9</v>
      </c>
      <c r="K71" s="11">
        <v>1</v>
      </c>
      <c r="L71" s="12" t="s">
        <v>29</v>
      </c>
      <c r="M71" s="12">
        <v>2</v>
      </c>
      <c r="N71" s="11">
        <f>(J71+M71)*K71</f>
        <v>11</v>
      </c>
      <c r="O71" s="11"/>
    </row>
    <row r="72" s="4" customFormat="1" ht="17.6" spans="1:15">
      <c r="A72" s="11" t="s">
        <v>19</v>
      </c>
      <c r="B72" s="11">
        <v>56</v>
      </c>
      <c r="C72" s="12" t="s">
        <v>125</v>
      </c>
      <c r="D72" s="12">
        <v>2106020125</v>
      </c>
      <c r="E72" s="11" t="s">
        <v>27</v>
      </c>
      <c r="F72" s="12" t="s">
        <v>121</v>
      </c>
      <c r="G72" s="11" t="s">
        <v>19</v>
      </c>
      <c r="H72" s="12" t="s">
        <v>126</v>
      </c>
      <c r="I72" s="11" t="s">
        <v>33</v>
      </c>
      <c r="J72" s="11">
        <v>9</v>
      </c>
      <c r="K72" s="11">
        <v>1</v>
      </c>
      <c r="L72" s="12" t="s">
        <v>29</v>
      </c>
      <c r="M72" s="12">
        <v>2</v>
      </c>
      <c r="N72" s="11">
        <f>(J72+M72)*K72</f>
        <v>11</v>
      </c>
      <c r="O72" s="11"/>
    </row>
    <row r="73" s="4" customFormat="1" ht="17.6" spans="1:15">
      <c r="A73" s="13" t="s">
        <v>127</v>
      </c>
      <c r="B73" s="11">
        <v>57</v>
      </c>
      <c r="C73" s="12" t="s">
        <v>128</v>
      </c>
      <c r="D73" s="12">
        <v>2106020117</v>
      </c>
      <c r="E73" s="11" t="s">
        <v>21</v>
      </c>
      <c r="F73" s="12" t="s">
        <v>121</v>
      </c>
      <c r="G73" s="11" t="s">
        <v>19</v>
      </c>
      <c r="H73" s="14" t="s">
        <v>129</v>
      </c>
      <c r="I73" s="13" t="s">
        <v>130</v>
      </c>
      <c r="J73" s="11">
        <v>12</v>
      </c>
      <c r="K73" s="11">
        <v>1</v>
      </c>
      <c r="L73" s="14" t="s">
        <v>89</v>
      </c>
      <c r="M73" s="12">
        <v>5</v>
      </c>
      <c r="N73" s="11">
        <v>17</v>
      </c>
      <c r="O73" s="17"/>
    </row>
    <row r="74" s="4" customFormat="1" ht="17.6" spans="1:15">
      <c r="A74" s="13"/>
      <c r="B74" s="11"/>
      <c r="C74" s="12"/>
      <c r="D74" s="12"/>
      <c r="E74" s="11"/>
      <c r="F74" s="12"/>
      <c r="G74" s="11"/>
      <c r="H74" s="14"/>
      <c r="I74" s="11"/>
      <c r="J74" s="11"/>
      <c r="K74" s="11">
        <v>0.5</v>
      </c>
      <c r="L74" s="14"/>
      <c r="M74" s="12"/>
      <c r="N74" s="11"/>
      <c r="O74" s="19"/>
    </row>
    <row r="75" s="4" customFormat="1" ht="17.6" spans="1:15">
      <c r="A75" s="11" t="s">
        <v>19</v>
      </c>
      <c r="B75" s="11">
        <v>58</v>
      </c>
      <c r="C75" s="12" t="s">
        <v>131</v>
      </c>
      <c r="D75" s="12">
        <v>2106020122</v>
      </c>
      <c r="E75" s="11" t="s">
        <v>27</v>
      </c>
      <c r="F75" s="12" t="s">
        <v>121</v>
      </c>
      <c r="G75" s="11" t="s">
        <v>19</v>
      </c>
      <c r="H75" s="12" t="s">
        <v>96</v>
      </c>
      <c r="I75" s="11" t="s">
        <v>33</v>
      </c>
      <c r="J75" s="11">
        <v>9</v>
      </c>
      <c r="K75" s="11">
        <v>1</v>
      </c>
      <c r="L75" s="12" t="s">
        <v>29</v>
      </c>
      <c r="M75" s="12">
        <v>2</v>
      </c>
      <c r="N75" s="11">
        <f t="shared" ref="N75:N82" si="3">(J75+M75)*K75</f>
        <v>11</v>
      </c>
      <c r="O75" s="11"/>
    </row>
    <row r="76" s="4" customFormat="1" ht="18" spans="1:15">
      <c r="A76" s="11" t="s">
        <v>19</v>
      </c>
      <c r="B76" s="11">
        <v>59</v>
      </c>
      <c r="C76" s="12" t="s">
        <v>132</v>
      </c>
      <c r="D76" s="12">
        <v>2106020119</v>
      </c>
      <c r="E76" s="11" t="s">
        <v>27</v>
      </c>
      <c r="F76" s="12" t="s">
        <v>121</v>
      </c>
      <c r="G76" s="11" t="s">
        <v>19</v>
      </c>
      <c r="H76" s="12" t="s">
        <v>57</v>
      </c>
      <c r="I76" s="11" t="s">
        <v>33</v>
      </c>
      <c r="J76" s="11">
        <v>9</v>
      </c>
      <c r="K76" s="11">
        <v>1</v>
      </c>
      <c r="L76" s="14" t="s">
        <v>91</v>
      </c>
      <c r="M76" s="12">
        <v>5</v>
      </c>
      <c r="N76" s="11">
        <f t="shared" si="3"/>
        <v>14</v>
      </c>
      <c r="O76" s="11"/>
    </row>
    <row r="77" s="4" customFormat="1" ht="17.6" spans="1:15">
      <c r="A77" s="11" t="s">
        <v>19</v>
      </c>
      <c r="B77" s="11">
        <v>60</v>
      </c>
      <c r="C77" s="12" t="s">
        <v>133</v>
      </c>
      <c r="D77" s="12">
        <v>2106020112</v>
      </c>
      <c r="E77" s="11" t="s">
        <v>21</v>
      </c>
      <c r="F77" s="12" t="s">
        <v>121</v>
      </c>
      <c r="G77" s="11" t="s">
        <v>19</v>
      </c>
      <c r="H77" s="12" t="s">
        <v>66</v>
      </c>
      <c r="I77" s="11" t="s">
        <v>33</v>
      </c>
      <c r="J77" s="11">
        <v>9</v>
      </c>
      <c r="K77" s="11">
        <v>1</v>
      </c>
      <c r="L77" s="12" t="s">
        <v>29</v>
      </c>
      <c r="M77" s="12">
        <v>2</v>
      </c>
      <c r="N77" s="11">
        <f t="shared" si="3"/>
        <v>11</v>
      </c>
      <c r="O77" s="11"/>
    </row>
    <row r="78" s="4" customFormat="1" ht="17.6" spans="1:15">
      <c r="A78" s="11" t="s">
        <v>19</v>
      </c>
      <c r="B78" s="11">
        <v>61</v>
      </c>
      <c r="C78" s="12" t="s">
        <v>134</v>
      </c>
      <c r="D78" s="14">
        <v>2106070501</v>
      </c>
      <c r="E78" s="11" t="s">
        <v>27</v>
      </c>
      <c r="F78" s="12" t="s">
        <v>135</v>
      </c>
      <c r="G78" s="11" t="s">
        <v>19</v>
      </c>
      <c r="H78" s="12" t="s">
        <v>52</v>
      </c>
      <c r="I78" s="11" t="s">
        <v>24</v>
      </c>
      <c r="J78" s="11">
        <v>12</v>
      </c>
      <c r="K78" s="11">
        <v>1</v>
      </c>
      <c r="L78" s="12" t="s">
        <v>25</v>
      </c>
      <c r="M78" s="12">
        <v>8</v>
      </c>
      <c r="N78" s="11">
        <f t="shared" si="3"/>
        <v>20</v>
      </c>
      <c r="O78" s="11"/>
    </row>
    <row r="79" s="4" customFormat="1" ht="18" spans="1:15">
      <c r="A79" s="11" t="s">
        <v>19</v>
      </c>
      <c r="B79" s="11">
        <v>62</v>
      </c>
      <c r="C79" s="12" t="s">
        <v>136</v>
      </c>
      <c r="D79" s="12">
        <v>2106070518</v>
      </c>
      <c r="E79" s="11" t="s">
        <v>40</v>
      </c>
      <c r="F79" s="12" t="s">
        <v>135</v>
      </c>
      <c r="G79" s="11" t="s">
        <v>19</v>
      </c>
      <c r="H79" s="12" t="s">
        <v>61</v>
      </c>
      <c r="I79" s="11" t="s">
        <v>24</v>
      </c>
      <c r="J79" s="11">
        <v>12</v>
      </c>
      <c r="K79" s="11">
        <v>1</v>
      </c>
      <c r="L79" s="14" t="s">
        <v>89</v>
      </c>
      <c r="M79" s="12">
        <v>5</v>
      </c>
      <c r="N79" s="11">
        <f t="shared" si="3"/>
        <v>17</v>
      </c>
      <c r="O79" s="11"/>
    </row>
    <row r="80" s="4" customFormat="1" ht="17.6" spans="1:15">
      <c r="A80" s="11" t="s">
        <v>19</v>
      </c>
      <c r="B80" s="11">
        <v>63</v>
      </c>
      <c r="C80" s="12" t="s">
        <v>137</v>
      </c>
      <c r="D80" s="12">
        <v>2106070216</v>
      </c>
      <c r="E80" s="11" t="s">
        <v>27</v>
      </c>
      <c r="F80" s="12" t="s">
        <v>135</v>
      </c>
      <c r="G80" s="11" t="s">
        <v>19</v>
      </c>
      <c r="H80" s="12" t="s">
        <v>138</v>
      </c>
      <c r="I80" s="11" t="s">
        <v>33</v>
      </c>
      <c r="J80" s="11">
        <v>9</v>
      </c>
      <c r="K80" s="11">
        <v>1</v>
      </c>
      <c r="L80" s="12" t="s">
        <v>29</v>
      </c>
      <c r="M80" s="12">
        <v>2</v>
      </c>
      <c r="N80" s="11">
        <f t="shared" si="3"/>
        <v>11</v>
      </c>
      <c r="O80" s="11"/>
    </row>
    <row r="81" s="4" customFormat="1" ht="17.6" spans="1:15">
      <c r="A81" s="11" t="s">
        <v>19</v>
      </c>
      <c r="B81" s="11">
        <v>64</v>
      </c>
      <c r="C81" s="12" t="s">
        <v>139</v>
      </c>
      <c r="D81" s="12">
        <v>2135020810</v>
      </c>
      <c r="E81" s="11" t="s">
        <v>27</v>
      </c>
      <c r="F81" s="12" t="s">
        <v>135</v>
      </c>
      <c r="G81" s="11" t="s">
        <v>19</v>
      </c>
      <c r="H81" s="12" t="s">
        <v>64</v>
      </c>
      <c r="I81" s="11" t="s">
        <v>33</v>
      </c>
      <c r="J81" s="11">
        <v>9</v>
      </c>
      <c r="K81" s="11">
        <v>1</v>
      </c>
      <c r="L81" s="12" t="s">
        <v>29</v>
      </c>
      <c r="M81" s="12">
        <v>2</v>
      </c>
      <c r="N81" s="11">
        <f t="shared" si="3"/>
        <v>11</v>
      </c>
      <c r="O81" s="11"/>
    </row>
    <row r="82" s="4" customFormat="1" ht="17.6" spans="1:15">
      <c r="A82" s="13" t="s">
        <v>140</v>
      </c>
      <c r="B82" s="11">
        <v>65</v>
      </c>
      <c r="C82" s="12" t="s">
        <v>141</v>
      </c>
      <c r="D82" s="12">
        <v>2106070126</v>
      </c>
      <c r="E82" s="11" t="s">
        <v>27</v>
      </c>
      <c r="F82" s="12" t="s">
        <v>135</v>
      </c>
      <c r="G82" s="11" t="s">
        <v>19</v>
      </c>
      <c r="H82" s="14" t="s">
        <v>142</v>
      </c>
      <c r="I82" s="13" t="s">
        <v>33</v>
      </c>
      <c r="J82" s="11">
        <v>9</v>
      </c>
      <c r="K82" s="11">
        <v>1</v>
      </c>
      <c r="L82" s="12" t="s">
        <v>29</v>
      </c>
      <c r="M82" s="12">
        <v>2</v>
      </c>
      <c r="N82" s="11">
        <f t="shared" si="3"/>
        <v>11</v>
      </c>
      <c r="O82" s="17"/>
    </row>
    <row r="83" s="4" customFormat="1" ht="17.6" spans="1:15">
      <c r="A83" s="13"/>
      <c r="B83" s="11"/>
      <c r="C83" s="12"/>
      <c r="D83" s="12"/>
      <c r="E83" s="11"/>
      <c r="F83" s="12"/>
      <c r="G83" s="11"/>
      <c r="H83" s="12"/>
      <c r="I83" s="13"/>
      <c r="J83" s="11"/>
      <c r="K83" s="11">
        <v>0.5</v>
      </c>
      <c r="L83" s="12"/>
      <c r="M83" s="12"/>
      <c r="N83" s="11"/>
      <c r="O83" s="19"/>
    </row>
    <row r="84" s="4" customFormat="1" ht="17.6" spans="1:15">
      <c r="A84" s="13" t="s">
        <v>143</v>
      </c>
      <c r="B84" s="11">
        <v>66</v>
      </c>
      <c r="C84" s="12" t="s">
        <v>144</v>
      </c>
      <c r="D84" s="12">
        <v>2106070440</v>
      </c>
      <c r="E84" s="11" t="s">
        <v>21</v>
      </c>
      <c r="F84" s="12" t="s">
        <v>145</v>
      </c>
      <c r="G84" s="11" t="s">
        <v>19</v>
      </c>
      <c r="H84" s="14" t="s">
        <v>146</v>
      </c>
      <c r="I84" s="11" t="s">
        <v>24</v>
      </c>
      <c r="J84" s="11">
        <v>12</v>
      </c>
      <c r="K84" s="11">
        <v>1</v>
      </c>
      <c r="L84" s="12" t="s">
        <v>25</v>
      </c>
      <c r="M84" s="12">
        <v>8</v>
      </c>
      <c r="N84" s="11">
        <f>(J84+M84)*K84</f>
        <v>20</v>
      </c>
      <c r="O84" s="17"/>
    </row>
    <row r="85" s="4" customFormat="1" ht="17.6" spans="1:15">
      <c r="A85" s="13"/>
      <c r="B85" s="11"/>
      <c r="C85" s="12"/>
      <c r="D85" s="12"/>
      <c r="E85" s="11"/>
      <c r="F85" s="12"/>
      <c r="G85" s="11"/>
      <c r="H85" s="12"/>
      <c r="I85" s="11"/>
      <c r="J85" s="11"/>
      <c r="K85" s="11">
        <v>0.5</v>
      </c>
      <c r="L85" s="12"/>
      <c r="M85" s="12"/>
      <c r="N85" s="11"/>
      <c r="O85" s="19"/>
    </row>
    <row r="86" s="4" customFormat="1" ht="17.6" spans="1:15">
      <c r="A86" s="13" t="s">
        <v>143</v>
      </c>
      <c r="B86" s="11">
        <v>67</v>
      </c>
      <c r="C86" s="12" t="s">
        <v>147</v>
      </c>
      <c r="D86" s="12">
        <v>2106070428</v>
      </c>
      <c r="E86" s="11" t="s">
        <v>21</v>
      </c>
      <c r="F86" s="12" t="s">
        <v>145</v>
      </c>
      <c r="G86" s="11" t="s">
        <v>19</v>
      </c>
      <c r="H86" s="14" t="s">
        <v>148</v>
      </c>
      <c r="I86" s="11" t="s">
        <v>24</v>
      </c>
      <c r="J86" s="11">
        <v>12</v>
      </c>
      <c r="K86" s="11">
        <v>1</v>
      </c>
      <c r="L86" s="14" t="s">
        <v>91</v>
      </c>
      <c r="M86" s="12">
        <v>5</v>
      </c>
      <c r="N86" s="11">
        <f>(J86+M86)*K86</f>
        <v>17</v>
      </c>
      <c r="O86" s="17"/>
    </row>
    <row r="87" s="4" customFormat="1" ht="17.6" spans="1:15">
      <c r="A87" s="11"/>
      <c r="B87" s="11"/>
      <c r="C87" s="12"/>
      <c r="D87" s="12"/>
      <c r="E87" s="11"/>
      <c r="F87" s="12"/>
      <c r="G87" s="11"/>
      <c r="H87" s="12"/>
      <c r="I87" s="11"/>
      <c r="J87" s="11"/>
      <c r="K87" s="11">
        <v>0.5</v>
      </c>
      <c r="L87" s="14"/>
      <c r="M87" s="12"/>
      <c r="N87" s="11"/>
      <c r="O87" s="19"/>
    </row>
    <row r="88" s="4" customFormat="1" ht="17.6" spans="1:15">
      <c r="A88" s="11" t="s">
        <v>19</v>
      </c>
      <c r="B88" s="11">
        <v>68</v>
      </c>
      <c r="C88" s="12" t="s">
        <v>149</v>
      </c>
      <c r="D88" s="12">
        <v>2106070627</v>
      </c>
      <c r="E88" s="11" t="s">
        <v>27</v>
      </c>
      <c r="F88" s="12" t="s">
        <v>145</v>
      </c>
      <c r="G88" s="11" t="s">
        <v>19</v>
      </c>
      <c r="H88" s="12" t="s">
        <v>94</v>
      </c>
      <c r="I88" s="11" t="s">
        <v>33</v>
      </c>
      <c r="J88" s="11">
        <v>9</v>
      </c>
      <c r="K88" s="11">
        <v>1</v>
      </c>
      <c r="L88" s="12" t="s">
        <v>29</v>
      </c>
      <c r="M88" s="12">
        <v>2</v>
      </c>
      <c r="N88" s="11">
        <f t="shared" ref="N88:N93" si="4">(J88+M88)*K88</f>
        <v>11</v>
      </c>
      <c r="O88" s="11"/>
    </row>
    <row r="89" s="4" customFormat="1" ht="17.6" spans="1:15">
      <c r="A89" s="11" t="s">
        <v>19</v>
      </c>
      <c r="B89" s="11">
        <v>69</v>
      </c>
      <c r="C89" s="12" t="s">
        <v>150</v>
      </c>
      <c r="D89" s="12">
        <v>2106070506</v>
      </c>
      <c r="E89" s="11" t="s">
        <v>27</v>
      </c>
      <c r="F89" s="12" t="s">
        <v>145</v>
      </c>
      <c r="G89" s="11" t="s">
        <v>19</v>
      </c>
      <c r="H89" s="12" t="s">
        <v>96</v>
      </c>
      <c r="I89" s="11" t="s">
        <v>33</v>
      </c>
      <c r="J89" s="11">
        <v>9</v>
      </c>
      <c r="K89" s="11">
        <v>1</v>
      </c>
      <c r="L89" s="12" t="s">
        <v>29</v>
      </c>
      <c r="M89" s="12">
        <v>2</v>
      </c>
      <c r="N89" s="11">
        <f t="shared" si="4"/>
        <v>11</v>
      </c>
      <c r="O89" s="11"/>
    </row>
    <row r="90" s="4" customFormat="1" ht="17.6" spans="1:15">
      <c r="A90" s="11" t="s">
        <v>19</v>
      </c>
      <c r="B90" s="11">
        <v>70</v>
      </c>
      <c r="C90" s="12" t="s">
        <v>151</v>
      </c>
      <c r="D90" s="12">
        <v>2106070410</v>
      </c>
      <c r="E90" s="11" t="s">
        <v>40</v>
      </c>
      <c r="F90" s="12" t="s">
        <v>145</v>
      </c>
      <c r="G90" s="11" t="s">
        <v>19</v>
      </c>
      <c r="H90" s="12" t="s">
        <v>57</v>
      </c>
      <c r="I90" s="11" t="s">
        <v>33</v>
      </c>
      <c r="J90" s="11">
        <v>9</v>
      </c>
      <c r="K90" s="11">
        <v>1</v>
      </c>
      <c r="L90" s="12" t="s">
        <v>29</v>
      </c>
      <c r="M90" s="12">
        <v>2</v>
      </c>
      <c r="N90" s="11">
        <f t="shared" si="4"/>
        <v>11</v>
      </c>
      <c r="O90" s="11"/>
    </row>
    <row r="91" s="4" customFormat="1" ht="17.6" spans="1:15">
      <c r="A91" s="11" t="s">
        <v>19</v>
      </c>
      <c r="B91" s="11">
        <v>71</v>
      </c>
      <c r="C91" s="12" t="s">
        <v>152</v>
      </c>
      <c r="D91" s="12">
        <v>2106070136</v>
      </c>
      <c r="E91" s="11" t="s">
        <v>40</v>
      </c>
      <c r="F91" s="12" t="s">
        <v>145</v>
      </c>
      <c r="G91" s="11" t="s">
        <v>19</v>
      </c>
      <c r="H91" s="12" t="s">
        <v>64</v>
      </c>
      <c r="I91" s="11" t="s">
        <v>33</v>
      </c>
      <c r="J91" s="11">
        <v>9</v>
      </c>
      <c r="K91" s="11">
        <v>1</v>
      </c>
      <c r="L91" s="12" t="s">
        <v>29</v>
      </c>
      <c r="M91" s="12">
        <v>2</v>
      </c>
      <c r="N91" s="11">
        <f t="shared" si="4"/>
        <v>11</v>
      </c>
      <c r="O91" s="11"/>
    </row>
    <row r="92" s="4" customFormat="1" ht="17.6" spans="1:15">
      <c r="A92" s="13" t="s">
        <v>115</v>
      </c>
      <c r="B92" s="11">
        <v>72</v>
      </c>
      <c r="C92" s="12" t="s">
        <v>153</v>
      </c>
      <c r="D92" s="12">
        <v>2106070435</v>
      </c>
      <c r="E92" s="11" t="s">
        <v>27</v>
      </c>
      <c r="F92" s="12" t="s">
        <v>145</v>
      </c>
      <c r="G92" s="11" t="s">
        <v>19</v>
      </c>
      <c r="H92" s="14" t="s">
        <v>154</v>
      </c>
      <c r="I92" s="13" t="s">
        <v>36</v>
      </c>
      <c r="J92" s="11">
        <v>10.5</v>
      </c>
      <c r="K92" s="11">
        <v>1</v>
      </c>
      <c r="L92" s="12" t="s">
        <v>29</v>
      </c>
      <c r="M92" s="12">
        <v>2</v>
      </c>
      <c r="N92" s="11">
        <v>12.5</v>
      </c>
      <c r="O92" s="17"/>
    </row>
    <row r="93" s="4" customFormat="1" ht="17.6" spans="1:15">
      <c r="A93" s="11"/>
      <c r="B93" s="11"/>
      <c r="C93" s="12"/>
      <c r="D93" s="12"/>
      <c r="E93" s="11"/>
      <c r="F93" s="12"/>
      <c r="G93" s="11"/>
      <c r="H93" s="14"/>
      <c r="I93" s="11"/>
      <c r="J93" s="11"/>
      <c r="K93" s="11">
        <v>0.5</v>
      </c>
      <c r="L93" s="12"/>
      <c r="M93" s="12"/>
      <c r="N93" s="11"/>
      <c r="O93" s="19"/>
    </row>
    <row r="94" s="4" customFormat="1" ht="17.6" spans="1:15">
      <c r="A94" s="11" t="s">
        <v>19</v>
      </c>
      <c r="B94" s="11">
        <v>73</v>
      </c>
      <c r="C94" s="12" t="s">
        <v>155</v>
      </c>
      <c r="D94" s="12">
        <v>1806070513</v>
      </c>
      <c r="E94" s="11" t="s">
        <v>21</v>
      </c>
      <c r="F94" s="12" t="s">
        <v>145</v>
      </c>
      <c r="G94" s="11" t="s">
        <v>19</v>
      </c>
      <c r="H94" s="12" t="s">
        <v>66</v>
      </c>
      <c r="I94" s="11" t="s">
        <v>33</v>
      </c>
      <c r="J94" s="11">
        <v>9</v>
      </c>
      <c r="K94" s="11">
        <v>1</v>
      </c>
      <c r="L94" s="12" t="s">
        <v>29</v>
      </c>
      <c r="M94" s="12">
        <v>2</v>
      </c>
      <c r="N94" s="11">
        <f>(J94+M94)*K94</f>
        <v>11</v>
      </c>
      <c r="O94" s="11"/>
    </row>
    <row r="95" s="4" customFormat="1" ht="17.6" spans="1:15">
      <c r="A95" s="11" t="s">
        <v>19</v>
      </c>
      <c r="B95" s="11">
        <v>74</v>
      </c>
      <c r="C95" s="12" t="s">
        <v>156</v>
      </c>
      <c r="D95" s="12">
        <v>2106070222</v>
      </c>
      <c r="E95" s="11" t="s">
        <v>40</v>
      </c>
      <c r="F95" s="12" t="s">
        <v>157</v>
      </c>
      <c r="G95" s="11" t="s">
        <v>19</v>
      </c>
      <c r="H95" s="12" t="s">
        <v>52</v>
      </c>
      <c r="I95" s="11" t="s">
        <v>24</v>
      </c>
      <c r="J95" s="11">
        <v>12</v>
      </c>
      <c r="K95" s="11">
        <v>1</v>
      </c>
      <c r="L95" s="12" t="s">
        <v>25</v>
      </c>
      <c r="M95" s="12">
        <v>8</v>
      </c>
      <c r="N95" s="11">
        <f>(J95+M95)*K95</f>
        <v>20</v>
      </c>
      <c r="O95" s="11"/>
    </row>
    <row r="96" s="4" customFormat="1" ht="17.6" spans="1:15">
      <c r="A96" s="13" t="s">
        <v>158</v>
      </c>
      <c r="B96" s="11">
        <v>75</v>
      </c>
      <c r="C96" s="12" t="s">
        <v>159</v>
      </c>
      <c r="D96" s="12">
        <v>2106070219</v>
      </c>
      <c r="E96" s="11" t="s">
        <v>40</v>
      </c>
      <c r="F96" s="12" t="s">
        <v>157</v>
      </c>
      <c r="G96" s="11" t="s">
        <v>19</v>
      </c>
      <c r="H96" s="14" t="s">
        <v>160</v>
      </c>
      <c r="I96" s="13" t="s">
        <v>161</v>
      </c>
      <c r="J96" s="11">
        <v>13.5</v>
      </c>
      <c r="K96" s="11">
        <v>1</v>
      </c>
      <c r="L96" s="14" t="s">
        <v>91</v>
      </c>
      <c r="M96" s="12">
        <v>5</v>
      </c>
      <c r="N96" s="11">
        <v>18.5</v>
      </c>
      <c r="O96" s="17"/>
    </row>
    <row r="97" s="4" customFormat="1" ht="17.6" spans="1:15">
      <c r="A97" s="13"/>
      <c r="B97" s="11"/>
      <c r="C97" s="12"/>
      <c r="D97" s="12"/>
      <c r="E97" s="11"/>
      <c r="F97" s="12"/>
      <c r="G97" s="11"/>
      <c r="H97" s="14"/>
      <c r="I97" s="11"/>
      <c r="J97" s="11"/>
      <c r="K97" s="11">
        <v>0.5</v>
      </c>
      <c r="L97" s="14"/>
      <c r="M97" s="12"/>
      <c r="N97" s="11"/>
      <c r="O97" s="19"/>
    </row>
    <row r="98" s="4" customFormat="1" ht="17.6" spans="1:15">
      <c r="A98" s="11" t="s">
        <v>19</v>
      </c>
      <c r="B98" s="11">
        <v>76</v>
      </c>
      <c r="C98" s="12" t="s">
        <v>162</v>
      </c>
      <c r="D98" s="12">
        <v>2106070203</v>
      </c>
      <c r="E98" s="11" t="s">
        <v>40</v>
      </c>
      <c r="F98" s="12" t="s">
        <v>157</v>
      </c>
      <c r="G98" s="11" t="s">
        <v>19</v>
      </c>
      <c r="H98" s="12" t="s">
        <v>94</v>
      </c>
      <c r="I98" s="11" t="s">
        <v>33</v>
      </c>
      <c r="J98" s="11">
        <v>9</v>
      </c>
      <c r="K98" s="11">
        <v>1</v>
      </c>
      <c r="L98" s="12" t="s">
        <v>29</v>
      </c>
      <c r="M98" s="12">
        <v>2</v>
      </c>
      <c r="N98" s="11">
        <f>(J98+M98)*K98</f>
        <v>11</v>
      </c>
      <c r="O98" s="11"/>
    </row>
    <row r="99" s="4" customFormat="1" ht="17.6" spans="1:15">
      <c r="A99" s="13" t="s">
        <v>163</v>
      </c>
      <c r="B99" s="11">
        <v>77</v>
      </c>
      <c r="C99" s="12" t="s">
        <v>164</v>
      </c>
      <c r="D99" s="12">
        <v>2106070224</v>
      </c>
      <c r="E99" s="11" t="s">
        <v>21</v>
      </c>
      <c r="F99" s="12" t="s">
        <v>157</v>
      </c>
      <c r="G99" s="11" t="s">
        <v>19</v>
      </c>
      <c r="H99" s="14" t="s">
        <v>165</v>
      </c>
      <c r="I99" s="13" t="s">
        <v>166</v>
      </c>
      <c r="J99" s="11">
        <v>12</v>
      </c>
      <c r="K99" s="11">
        <v>1</v>
      </c>
      <c r="L99" s="12" t="s">
        <v>29</v>
      </c>
      <c r="M99" s="12">
        <v>2</v>
      </c>
      <c r="N99" s="11">
        <f>(J99+M99)*K99</f>
        <v>14</v>
      </c>
      <c r="O99" s="17"/>
    </row>
    <row r="100" s="4" customFormat="1" ht="17.6" spans="1:15">
      <c r="A100" s="13"/>
      <c r="B100" s="11"/>
      <c r="C100" s="12"/>
      <c r="D100" s="12"/>
      <c r="E100" s="11" t="s">
        <v>40</v>
      </c>
      <c r="F100" s="12"/>
      <c r="G100" s="11"/>
      <c r="H100" s="14"/>
      <c r="I100" s="13"/>
      <c r="J100" s="11"/>
      <c r="K100" s="11">
        <v>0.5</v>
      </c>
      <c r="L100" s="12"/>
      <c r="M100" s="12"/>
      <c r="N100" s="11"/>
      <c r="O100" s="18"/>
    </row>
    <row r="101" s="4" customFormat="1" ht="17.6" spans="1:15">
      <c r="A101" s="13"/>
      <c r="B101" s="11"/>
      <c r="C101" s="12"/>
      <c r="D101" s="12"/>
      <c r="E101" s="11"/>
      <c r="F101" s="12"/>
      <c r="G101" s="11"/>
      <c r="H101" s="14"/>
      <c r="I101" s="13"/>
      <c r="J101" s="11"/>
      <c r="K101" s="11">
        <v>0.5</v>
      </c>
      <c r="L101" s="12"/>
      <c r="M101" s="12"/>
      <c r="N101" s="11"/>
      <c r="O101" s="19"/>
    </row>
    <row r="102" s="4" customFormat="1" ht="17.6" spans="1:15">
      <c r="A102" s="11" t="s">
        <v>19</v>
      </c>
      <c r="B102" s="11">
        <v>78</v>
      </c>
      <c r="C102" s="12" t="s">
        <v>167</v>
      </c>
      <c r="D102" s="12">
        <v>2106070112</v>
      </c>
      <c r="E102" s="11" t="s">
        <v>112</v>
      </c>
      <c r="F102" s="12" t="s">
        <v>157</v>
      </c>
      <c r="G102" s="11" t="s">
        <v>19</v>
      </c>
      <c r="H102" s="12" t="s">
        <v>114</v>
      </c>
      <c r="I102" s="11" t="s">
        <v>33</v>
      </c>
      <c r="J102" s="11">
        <v>9</v>
      </c>
      <c r="K102" s="11">
        <v>0.5</v>
      </c>
      <c r="L102" s="12" t="s">
        <v>29</v>
      </c>
      <c r="M102" s="12">
        <v>2</v>
      </c>
      <c r="N102" s="11">
        <f>(J102+M102)*K102</f>
        <v>5.5</v>
      </c>
      <c r="O102" s="11"/>
    </row>
    <row r="103" s="4" customFormat="1" ht="17.6" spans="1:15">
      <c r="A103" s="13" t="s">
        <v>168</v>
      </c>
      <c r="B103" s="11">
        <v>79</v>
      </c>
      <c r="C103" s="12" t="s">
        <v>169</v>
      </c>
      <c r="D103" s="12">
        <v>2106070238</v>
      </c>
      <c r="E103" s="11" t="s">
        <v>21</v>
      </c>
      <c r="F103" s="12" t="s">
        <v>157</v>
      </c>
      <c r="G103" s="11" t="s">
        <v>19</v>
      </c>
      <c r="H103" s="14" t="s">
        <v>170</v>
      </c>
      <c r="I103" s="11" t="s">
        <v>33</v>
      </c>
      <c r="J103" s="11">
        <v>9</v>
      </c>
      <c r="K103" s="11">
        <v>1</v>
      </c>
      <c r="L103" s="14" t="s">
        <v>91</v>
      </c>
      <c r="M103" s="12">
        <v>5</v>
      </c>
      <c r="N103" s="11">
        <f>(J103+M103)*K103</f>
        <v>14</v>
      </c>
      <c r="O103" s="17"/>
    </row>
    <row r="104" s="4" customFormat="1" ht="17.6" spans="1:15">
      <c r="A104" s="11"/>
      <c r="B104" s="11"/>
      <c r="C104" s="12"/>
      <c r="D104" s="12"/>
      <c r="E104" s="11"/>
      <c r="F104" s="12"/>
      <c r="G104" s="11"/>
      <c r="H104" s="14"/>
      <c r="I104" s="11"/>
      <c r="J104" s="11"/>
      <c r="K104" s="11">
        <v>0.5</v>
      </c>
      <c r="L104" s="14"/>
      <c r="M104" s="12"/>
      <c r="N104" s="11"/>
      <c r="O104" s="19"/>
    </row>
    <row r="105" s="4" customFormat="1" ht="17.6" spans="1:15">
      <c r="A105" s="13" t="s">
        <v>168</v>
      </c>
      <c r="B105" s="11">
        <v>80</v>
      </c>
      <c r="C105" s="12" t="s">
        <v>171</v>
      </c>
      <c r="D105" s="12">
        <v>2106070541</v>
      </c>
      <c r="E105" s="11" t="s">
        <v>21</v>
      </c>
      <c r="F105" s="12" t="s">
        <v>157</v>
      </c>
      <c r="G105" s="11" t="s">
        <v>19</v>
      </c>
      <c r="H105" s="14" t="s">
        <v>172</v>
      </c>
      <c r="I105" s="11" t="s">
        <v>33</v>
      </c>
      <c r="J105" s="11">
        <v>9</v>
      </c>
      <c r="K105" s="11">
        <v>1</v>
      </c>
      <c r="L105" s="14" t="s">
        <v>91</v>
      </c>
      <c r="M105" s="12">
        <v>5</v>
      </c>
      <c r="N105" s="11">
        <f>(J105+M105)*K105</f>
        <v>14</v>
      </c>
      <c r="O105" s="17"/>
    </row>
    <row r="106" s="4" customFormat="1" ht="17.6" spans="1:15">
      <c r="A106" s="11"/>
      <c r="B106" s="11"/>
      <c r="C106" s="12"/>
      <c r="D106" s="12"/>
      <c r="E106" s="11"/>
      <c r="F106" s="12"/>
      <c r="G106" s="11"/>
      <c r="H106" s="12"/>
      <c r="I106" s="11"/>
      <c r="J106" s="11"/>
      <c r="K106" s="11">
        <v>0.5</v>
      </c>
      <c r="L106" s="14"/>
      <c r="M106" s="12"/>
      <c r="N106" s="11"/>
      <c r="O106" s="19"/>
    </row>
    <row r="107" s="4" customFormat="1" ht="17.6" spans="1:15">
      <c r="A107" s="11" t="s">
        <v>19</v>
      </c>
      <c r="B107" s="11">
        <v>81</v>
      </c>
      <c r="C107" s="12" t="s">
        <v>173</v>
      </c>
      <c r="D107" s="12">
        <v>2106070210</v>
      </c>
      <c r="E107" s="11" t="s">
        <v>27</v>
      </c>
      <c r="F107" s="12" t="s">
        <v>157</v>
      </c>
      <c r="G107" s="11" t="s">
        <v>19</v>
      </c>
      <c r="H107" s="12" t="s">
        <v>102</v>
      </c>
      <c r="I107" s="11" t="s">
        <v>33</v>
      </c>
      <c r="J107" s="11">
        <v>9</v>
      </c>
      <c r="K107" s="11">
        <v>1</v>
      </c>
      <c r="L107" s="12" t="s">
        <v>29</v>
      </c>
      <c r="M107" s="12">
        <v>2</v>
      </c>
      <c r="N107" s="11">
        <f>(J107+M107)*K107</f>
        <v>11</v>
      </c>
      <c r="O107" s="11"/>
    </row>
    <row r="108" s="4" customFormat="1" ht="17.6" spans="1:15">
      <c r="A108" s="11" t="s">
        <v>19</v>
      </c>
      <c r="B108" s="11">
        <v>82</v>
      </c>
      <c r="C108" s="12" t="s">
        <v>174</v>
      </c>
      <c r="D108" s="12">
        <v>2106070228</v>
      </c>
      <c r="E108" s="11" t="s">
        <v>27</v>
      </c>
      <c r="F108" s="12" t="s">
        <v>157</v>
      </c>
      <c r="G108" s="11" t="s">
        <v>19</v>
      </c>
      <c r="H108" s="12" t="s">
        <v>66</v>
      </c>
      <c r="I108" s="11" t="s">
        <v>33</v>
      </c>
      <c r="J108" s="11">
        <v>9</v>
      </c>
      <c r="K108" s="11">
        <v>1</v>
      </c>
      <c r="L108" s="12" t="s">
        <v>29</v>
      </c>
      <c r="M108" s="12">
        <v>2</v>
      </c>
      <c r="N108" s="11">
        <f>(J108+M108)*K108</f>
        <v>11</v>
      </c>
      <c r="O108" s="11"/>
    </row>
    <row r="109" s="4" customFormat="1" ht="18" spans="1:15">
      <c r="A109" s="13" t="s">
        <v>175</v>
      </c>
      <c r="B109" s="11">
        <v>83</v>
      </c>
      <c r="C109" s="12" t="s">
        <v>176</v>
      </c>
      <c r="D109" s="12">
        <v>2106070320</v>
      </c>
      <c r="E109" s="13" t="s">
        <v>40</v>
      </c>
      <c r="F109" s="12" t="s">
        <v>177</v>
      </c>
      <c r="G109" s="11" t="s">
        <v>19</v>
      </c>
      <c r="H109" s="14" t="s">
        <v>178</v>
      </c>
      <c r="I109" s="13" t="s">
        <v>161</v>
      </c>
      <c r="J109" s="11">
        <v>13.5</v>
      </c>
      <c r="K109" s="11">
        <v>1</v>
      </c>
      <c r="L109" s="12" t="s">
        <v>25</v>
      </c>
      <c r="M109" s="12">
        <v>8</v>
      </c>
      <c r="N109" s="11">
        <f>(J109+M109)*K109</f>
        <v>21.5</v>
      </c>
      <c r="O109" s="17"/>
    </row>
    <row r="110" s="4" customFormat="1" ht="18" spans="1:15">
      <c r="A110" s="11"/>
      <c r="B110" s="11"/>
      <c r="C110" s="12"/>
      <c r="D110" s="12"/>
      <c r="E110" s="13" t="s">
        <v>27</v>
      </c>
      <c r="F110" s="12"/>
      <c r="G110" s="11"/>
      <c r="H110" s="12"/>
      <c r="I110" s="11"/>
      <c r="J110" s="11"/>
      <c r="K110" s="11">
        <v>0.5</v>
      </c>
      <c r="L110" s="12"/>
      <c r="M110" s="12"/>
      <c r="N110" s="11"/>
      <c r="O110" s="19"/>
    </row>
    <row r="111" s="4" customFormat="1" ht="17.6" spans="1:15">
      <c r="A111" s="13" t="s">
        <v>143</v>
      </c>
      <c r="B111" s="11">
        <v>84</v>
      </c>
      <c r="C111" s="12" t="s">
        <v>179</v>
      </c>
      <c r="D111" s="12">
        <v>2106070601</v>
      </c>
      <c r="E111" s="11" t="s">
        <v>21</v>
      </c>
      <c r="F111" s="12" t="s">
        <v>177</v>
      </c>
      <c r="G111" s="11" t="s">
        <v>19</v>
      </c>
      <c r="H111" s="14" t="s">
        <v>180</v>
      </c>
      <c r="I111" s="11" t="s">
        <v>33</v>
      </c>
      <c r="J111" s="11">
        <v>9</v>
      </c>
      <c r="K111" s="11">
        <v>1</v>
      </c>
      <c r="L111" s="14" t="s">
        <v>89</v>
      </c>
      <c r="M111" s="12">
        <v>5</v>
      </c>
      <c r="N111" s="11">
        <f>(J111+M111)*K111</f>
        <v>14</v>
      </c>
      <c r="O111" s="17"/>
    </row>
    <row r="112" s="4" customFormat="1" ht="17.6" spans="1:15">
      <c r="A112" s="11"/>
      <c r="B112" s="11"/>
      <c r="C112" s="12"/>
      <c r="D112" s="12"/>
      <c r="E112" s="11"/>
      <c r="F112" s="12"/>
      <c r="G112" s="11"/>
      <c r="H112" s="12"/>
      <c r="I112" s="11"/>
      <c r="J112" s="11"/>
      <c r="K112" s="11">
        <v>0.5</v>
      </c>
      <c r="L112" s="14"/>
      <c r="M112" s="12"/>
      <c r="N112" s="11"/>
      <c r="O112" s="19"/>
    </row>
    <row r="113" s="4" customFormat="1" ht="17.6" spans="1:15">
      <c r="A113" s="11" t="s">
        <v>19</v>
      </c>
      <c r="B113" s="11">
        <v>85</v>
      </c>
      <c r="C113" s="12" t="s">
        <v>181</v>
      </c>
      <c r="D113" s="12">
        <v>2106070338</v>
      </c>
      <c r="E113" s="11" t="s">
        <v>27</v>
      </c>
      <c r="F113" s="12" t="s">
        <v>177</v>
      </c>
      <c r="G113" s="11" t="s">
        <v>19</v>
      </c>
      <c r="H113" s="12" t="s">
        <v>61</v>
      </c>
      <c r="I113" s="11" t="s">
        <v>24</v>
      </c>
      <c r="J113" s="11">
        <v>12</v>
      </c>
      <c r="K113" s="11">
        <v>1</v>
      </c>
      <c r="L113" s="12" t="s">
        <v>29</v>
      </c>
      <c r="M113" s="12">
        <v>2</v>
      </c>
      <c r="N113" s="11">
        <f>(J113+M113)*K113</f>
        <v>14</v>
      </c>
      <c r="O113" s="11"/>
    </row>
    <row r="114" s="4" customFormat="1" ht="17.6" spans="1:15">
      <c r="A114" s="11" t="s">
        <v>19</v>
      </c>
      <c r="B114" s="11">
        <v>86</v>
      </c>
      <c r="C114" s="12" t="s">
        <v>182</v>
      </c>
      <c r="D114" s="12">
        <v>2106070119</v>
      </c>
      <c r="E114" s="11" t="s">
        <v>40</v>
      </c>
      <c r="F114" s="12" t="s">
        <v>177</v>
      </c>
      <c r="G114" s="11" t="s">
        <v>19</v>
      </c>
      <c r="H114" s="12" t="s">
        <v>57</v>
      </c>
      <c r="I114" s="11" t="s">
        <v>33</v>
      </c>
      <c r="J114" s="11">
        <v>9</v>
      </c>
      <c r="K114" s="11">
        <v>1</v>
      </c>
      <c r="L114" s="12" t="s">
        <v>29</v>
      </c>
      <c r="M114" s="12">
        <v>2</v>
      </c>
      <c r="N114" s="11">
        <f>(J114+M114)*K114</f>
        <v>11</v>
      </c>
      <c r="O114" s="11"/>
    </row>
    <row r="115" s="4" customFormat="1" ht="17.6" spans="1:15">
      <c r="A115" s="13" t="s">
        <v>158</v>
      </c>
      <c r="B115" s="11">
        <v>87</v>
      </c>
      <c r="C115" s="12" t="s">
        <v>183</v>
      </c>
      <c r="D115" s="12">
        <v>2106070317</v>
      </c>
      <c r="E115" s="11" t="s">
        <v>40</v>
      </c>
      <c r="F115" s="12" t="s">
        <v>177</v>
      </c>
      <c r="G115" s="11" t="s">
        <v>19</v>
      </c>
      <c r="H115" s="14" t="s">
        <v>184</v>
      </c>
      <c r="I115" s="13" t="s">
        <v>166</v>
      </c>
      <c r="J115" s="11">
        <v>12</v>
      </c>
      <c r="K115" s="11">
        <v>1</v>
      </c>
      <c r="L115" s="12" t="s">
        <v>29</v>
      </c>
      <c r="M115" s="12">
        <v>2</v>
      </c>
      <c r="N115" s="11">
        <f>(J115+M115)*K115</f>
        <v>14</v>
      </c>
      <c r="O115" s="17"/>
    </row>
    <row r="116" s="4" customFormat="1" ht="17.6" spans="1:15">
      <c r="A116" s="13"/>
      <c r="B116" s="11"/>
      <c r="C116" s="12"/>
      <c r="D116" s="12"/>
      <c r="E116" s="11" t="s">
        <v>27</v>
      </c>
      <c r="F116" s="12"/>
      <c r="G116" s="11"/>
      <c r="H116" s="14"/>
      <c r="I116" s="11"/>
      <c r="J116" s="11"/>
      <c r="K116" s="11">
        <v>0.5</v>
      </c>
      <c r="L116" s="12"/>
      <c r="M116" s="12"/>
      <c r="N116" s="11"/>
      <c r="O116" s="19"/>
    </row>
    <row r="117" s="4" customFormat="1" ht="17.6" spans="1:15">
      <c r="A117" s="13" t="s">
        <v>185</v>
      </c>
      <c r="B117" s="11">
        <v>88</v>
      </c>
      <c r="C117" s="12" t="s">
        <v>186</v>
      </c>
      <c r="D117" s="12">
        <v>2106070306</v>
      </c>
      <c r="E117" s="11" t="s">
        <v>21</v>
      </c>
      <c r="F117" s="12" t="s">
        <v>177</v>
      </c>
      <c r="G117" s="11" t="s">
        <v>19</v>
      </c>
      <c r="H117" s="14" t="s">
        <v>187</v>
      </c>
      <c r="I117" s="13" t="s">
        <v>188</v>
      </c>
      <c r="J117" s="11">
        <v>13.5</v>
      </c>
      <c r="K117" s="11">
        <v>1</v>
      </c>
      <c r="L117" s="12" t="s">
        <v>91</v>
      </c>
      <c r="M117" s="12">
        <v>5</v>
      </c>
      <c r="N117" s="11">
        <f>(J117+M117)*K117</f>
        <v>18.5</v>
      </c>
      <c r="O117" s="17"/>
    </row>
    <row r="118" s="4" customFormat="1" ht="17.6" spans="1:15">
      <c r="A118" s="13"/>
      <c r="B118" s="11"/>
      <c r="C118" s="12"/>
      <c r="D118" s="12"/>
      <c r="E118" s="11"/>
      <c r="F118" s="12"/>
      <c r="G118" s="11"/>
      <c r="H118" s="14"/>
      <c r="I118" s="11"/>
      <c r="J118" s="11"/>
      <c r="K118" s="11">
        <v>0.5</v>
      </c>
      <c r="L118" s="12"/>
      <c r="M118" s="12"/>
      <c r="N118" s="11"/>
      <c r="O118" s="19"/>
    </row>
    <row r="119" s="4" customFormat="1" ht="17.6" spans="1:15">
      <c r="A119" s="11" t="s">
        <v>19</v>
      </c>
      <c r="B119" s="11">
        <v>89</v>
      </c>
      <c r="C119" s="12" t="s">
        <v>189</v>
      </c>
      <c r="D119" s="12">
        <v>2106070527</v>
      </c>
      <c r="E119" s="11" t="s">
        <v>40</v>
      </c>
      <c r="F119" s="12" t="s">
        <v>190</v>
      </c>
      <c r="G119" s="11" t="s">
        <v>19</v>
      </c>
      <c r="H119" s="12" t="s">
        <v>52</v>
      </c>
      <c r="I119" s="11" t="s">
        <v>24</v>
      </c>
      <c r="J119" s="11">
        <v>12</v>
      </c>
      <c r="K119" s="11">
        <v>1</v>
      </c>
      <c r="L119" s="12" t="s">
        <v>25</v>
      </c>
      <c r="M119" s="12">
        <v>8</v>
      </c>
      <c r="N119" s="11">
        <f>(J119+M119)*K119</f>
        <v>20</v>
      </c>
      <c r="O119" s="11"/>
    </row>
    <row r="120" s="4" customFormat="1" ht="17.6" spans="1:15">
      <c r="A120" s="13" t="s">
        <v>127</v>
      </c>
      <c r="B120" s="11">
        <v>90</v>
      </c>
      <c r="C120" s="12" t="s">
        <v>191</v>
      </c>
      <c r="D120" s="12">
        <v>2106070522</v>
      </c>
      <c r="E120" s="11" t="s">
        <v>21</v>
      </c>
      <c r="F120" s="12" t="s">
        <v>190</v>
      </c>
      <c r="G120" s="11" t="s">
        <v>19</v>
      </c>
      <c r="H120" s="14" t="s">
        <v>192</v>
      </c>
      <c r="I120" s="13" t="s">
        <v>36</v>
      </c>
      <c r="J120" s="11">
        <v>10.5</v>
      </c>
      <c r="K120" s="11">
        <v>1</v>
      </c>
      <c r="L120" s="14" t="s">
        <v>25</v>
      </c>
      <c r="M120" s="12">
        <v>8</v>
      </c>
      <c r="N120" s="11">
        <f>(J120+M120)*K120</f>
        <v>18.5</v>
      </c>
      <c r="O120" s="17"/>
    </row>
    <row r="121" s="4" customFormat="1" ht="17.6" spans="1:15">
      <c r="A121" s="11"/>
      <c r="B121" s="11"/>
      <c r="C121" s="12"/>
      <c r="D121" s="12"/>
      <c r="E121" s="11"/>
      <c r="F121" s="12"/>
      <c r="G121" s="11"/>
      <c r="H121" s="12"/>
      <c r="I121" s="11"/>
      <c r="J121" s="11"/>
      <c r="K121" s="11">
        <v>0.5</v>
      </c>
      <c r="L121" s="14"/>
      <c r="M121" s="12"/>
      <c r="N121" s="11"/>
      <c r="O121" s="19"/>
    </row>
    <row r="122" s="4" customFormat="1" spans="1:15">
      <c r="A122" s="13" t="s">
        <v>127</v>
      </c>
      <c r="B122" s="11">
        <v>91</v>
      </c>
      <c r="C122" s="12" t="s">
        <v>193</v>
      </c>
      <c r="D122" s="12">
        <v>2105100324</v>
      </c>
      <c r="E122" s="11" t="s">
        <v>21</v>
      </c>
      <c r="F122" s="12" t="s">
        <v>190</v>
      </c>
      <c r="G122" s="11" t="s">
        <v>19</v>
      </c>
      <c r="H122" s="14" t="s">
        <v>194</v>
      </c>
      <c r="I122" s="11" t="s">
        <v>24</v>
      </c>
      <c r="J122" s="11">
        <v>12</v>
      </c>
      <c r="K122" s="11">
        <v>1</v>
      </c>
      <c r="L122" s="14" t="s">
        <v>91</v>
      </c>
      <c r="M122" s="12">
        <v>5</v>
      </c>
      <c r="N122" s="11">
        <f>(J122+M122)*K122</f>
        <v>17</v>
      </c>
      <c r="O122" s="17"/>
    </row>
    <row r="123" s="4" customFormat="1" spans="1:15">
      <c r="A123" s="11"/>
      <c r="B123" s="11"/>
      <c r="C123" s="12"/>
      <c r="D123" s="12"/>
      <c r="E123" s="11"/>
      <c r="F123" s="12"/>
      <c r="G123" s="11"/>
      <c r="H123" s="12"/>
      <c r="I123" s="11"/>
      <c r="J123" s="11"/>
      <c r="K123" s="11"/>
      <c r="L123" s="14"/>
      <c r="M123" s="12"/>
      <c r="N123" s="11"/>
      <c r="O123" s="19"/>
    </row>
    <row r="124" s="4" customFormat="1" ht="17.6" spans="1:15">
      <c r="A124" s="13" t="s">
        <v>195</v>
      </c>
      <c r="B124" s="11">
        <v>92</v>
      </c>
      <c r="C124" s="12" t="s">
        <v>196</v>
      </c>
      <c r="D124" s="12">
        <v>2106070140</v>
      </c>
      <c r="E124" s="11" t="s">
        <v>27</v>
      </c>
      <c r="F124" s="12" t="s">
        <v>190</v>
      </c>
      <c r="G124" s="11" t="s">
        <v>19</v>
      </c>
      <c r="H124" s="14" t="s">
        <v>197</v>
      </c>
      <c r="I124" s="13" t="s">
        <v>166</v>
      </c>
      <c r="J124" s="11">
        <v>12</v>
      </c>
      <c r="K124" s="11">
        <v>1</v>
      </c>
      <c r="L124" s="12" t="s">
        <v>29</v>
      </c>
      <c r="M124" s="12">
        <v>5</v>
      </c>
      <c r="N124" s="11">
        <f>(J124+M124)*K124</f>
        <v>17</v>
      </c>
      <c r="O124" s="17"/>
    </row>
    <row r="125" s="4" customFormat="1" ht="17.6" spans="1:15">
      <c r="A125" s="11"/>
      <c r="B125" s="11"/>
      <c r="C125" s="12"/>
      <c r="D125" s="12"/>
      <c r="E125" s="11"/>
      <c r="F125" s="12"/>
      <c r="G125" s="11"/>
      <c r="H125" s="12"/>
      <c r="I125" s="11"/>
      <c r="J125" s="11"/>
      <c r="K125" s="11">
        <v>0.5</v>
      </c>
      <c r="L125" s="12" t="s">
        <v>25</v>
      </c>
      <c r="M125" s="12"/>
      <c r="N125" s="11"/>
      <c r="O125" s="19"/>
    </row>
    <row r="126" s="4" customFormat="1" ht="17.6" spans="1:15">
      <c r="A126" s="11" t="s">
        <v>19</v>
      </c>
      <c r="B126" s="11">
        <v>93</v>
      </c>
      <c r="C126" s="12" t="s">
        <v>198</v>
      </c>
      <c r="D126" s="12">
        <v>2106070301</v>
      </c>
      <c r="E126" s="11" t="s">
        <v>27</v>
      </c>
      <c r="F126" s="12" t="s">
        <v>190</v>
      </c>
      <c r="G126" s="11" t="s">
        <v>19</v>
      </c>
      <c r="H126" s="12" t="s">
        <v>64</v>
      </c>
      <c r="I126" s="11" t="s">
        <v>33</v>
      </c>
      <c r="J126" s="11">
        <v>9</v>
      </c>
      <c r="K126" s="11">
        <v>1</v>
      </c>
      <c r="L126" s="12" t="s">
        <v>29</v>
      </c>
      <c r="M126" s="12">
        <v>2</v>
      </c>
      <c r="N126" s="11">
        <f>(J126+M126)*K126</f>
        <v>11</v>
      </c>
      <c r="O126" s="11"/>
    </row>
    <row r="127" s="4" customFormat="1" ht="17.6" spans="1:15">
      <c r="A127" s="11" t="s">
        <v>19</v>
      </c>
      <c r="B127" s="11">
        <v>94</v>
      </c>
      <c r="C127" s="12" t="s">
        <v>199</v>
      </c>
      <c r="D127" s="12">
        <v>2106070229</v>
      </c>
      <c r="E127" s="11" t="s">
        <v>27</v>
      </c>
      <c r="F127" s="12" t="s">
        <v>190</v>
      </c>
      <c r="G127" s="11" t="s">
        <v>19</v>
      </c>
      <c r="H127" s="12" t="s">
        <v>102</v>
      </c>
      <c r="I127" s="11" t="s">
        <v>33</v>
      </c>
      <c r="J127" s="11">
        <v>9</v>
      </c>
      <c r="K127" s="11">
        <v>1</v>
      </c>
      <c r="L127" s="12" t="s">
        <v>29</v>
      </c>
      <c r="M127" s="12">
        <v>2</v>
      </c>
      <c r="N127" s="11">
        <f>(J127+M127)*K127</f>
        <v>11</v>
      </c>
      <c r="O127" s="11"/>
    </row>
    <row r="128" s="4" customFormat="1" ht="17.6" spans="1:15">
      <c r="A128" s="11" t="s">
        <v>19</v>
      </c>
      <c r="B128" s="11">
        <v>95</v>
      </c>
      <c r="C128" s="12" t="s">
        <v>200</v>
      </c>
      <c r="D128" s="12">
        <v>2106070114</v>
      </c>
      <c r="E128" s="11" t="s">
        <v>112</v>
      </c>
      <c r="F128" s="12" t="s">
        <v>190</v>
      </c>
      <c r="G128" s="11" t="s">
        <v>19</v>
      </c>
      <c r="H128" s="12" t="s">
        <v>66</v>
      </c>
      <c r="I128" s="11" t="s">
        <v>33</v>
      </c>
      <c r="J128" s="11">
        <v>9</v>
      </c>
      <c r="K128" s="11">
        <v>1</v>
      </c>
      <c r="L128" s="12" t="s">
        <v>29</v>
      </c>
      <c r="M128" s="12">
        <v>2</v>
      </c>
      <c r="N128" s="11">
        <f>(J128+M128)*K128</f>
        <v>11</v>
      </c>
      <c r="O128" s="11"/>
    </row>
    <row r="129" s="4" customFormat="1" ht="17.6" spans="1:15">
      <c r="A129" s="11" t="s">
        <v>19</v>
      </c>
      <c r="B129" s="11">
        <v>96</v>
      </c>
      <c r="C129" s="12" t="s">
        <v>201</v>
      </c>
      <c r="D129" s="12">
        <v>2106070609</v>
      </c>
      <c r="E129" s="11" t="s">
        <v>27</v>
      </c>
      <c r="F129" s="12" t="s">
        <v>190</v>
      </c>
      <c r="G129" s="11" t="s">
        <v>19</v>
      </c>
      <c r="H129" s="12" t="s">
        <v>202</v>
      </c>
      <c r="I129" s="11" t="s">
        <v>33</v>
      </c>
      <c r="J129" s="11">
        <v>9</v>
      </c>
      <c r="K129" s="11">
        <v>1</v>
      </c>
      <c r="L129" s="12" t="s">
        <v>29</v>
      </c>
      <c r="M129" s="12">
        <v>2</v>
      </c>
      <c r="N129" s="11">
        <f>(J129+M129)*K129</f>
        <v>11</v>
      </c>
      <c r="O129" s="11"/>
    </row>
    <row r="130" s="4" customFormat="1" ht="17.6" spans="1:15">
      <c r="A130" s="13" t="s">
        <v>203</v>
      </c>
      <c r="B130" s="11">
        <v>97</v>
      </c>
      <c r="C130" s="12" t="s">
        <v>204</v>
      </c>
      <c r="D130" s="12">
        <v>2206070335</v>
      </c>
      <c r="E130" s="11" t="s">
        <v>27</v>
      </c>
      <c r="F130" s="12" t="s">
        <v>205</v>
      </c>
      <c r="G130" s="11" t="s">
        <v>19</v>
      </c>
      <c r="H130" s="14" t="s">
        <v>206</v>
      </c>
      <c r="I130" s="13" t="s">
        <v>161</v>
      </c>
      <c r="J130" s="11">
        <v>13.5</v>
      </c>
      <c r="K130" s="11">
        <v>1</v>
      </c>
      <c r="L130" s="12" t="s">
        <v>25</v>
      </c>
      <c r="M130" s="12">
        <v>8</v>
      </c>
      <c r="N130" s="11">
        <f>(J130+M130)*K130</f>
        <v>21.5</v>
      </c>
      <c r="O130" s="17"/>
    </row>
    <row r="131" s="4" customFormat="1" ht="17.6" spans="1:15">
      <c r="A131" s="11"/>
      <c r="B131" s="11"/>
      <c r="C131" s="12"/>
      <c r="D131" s="12"/>
      <c r="E131" s="11"/>
      <c r="F131" s="12"/>
      <c r="G131" s="11"/>
      <c r="H131" s="12"/>
      <c r="I131" s="11"/>
      <c r="J131" s="11"/>
      <c r="K131" s="11">
        <v>0.5</v>
      </c>
      <c r="L131" s="12"/>
      <c r="M131" s="12"/>
      <c r="N131" s="11"/>
      <c r="O131" s="18"/>
    </row>
    <row r="132" s="4" customFormat="1" ht="17.6" spans="1:15">
      <c r="A132" s="11"/>
      <c r="B132" s="11"/>
      <c r="C132" s="12"/>
      <c r="D132" s="12"/>
      <c r="E132" s="11"/>
      <c r="F132" s="12"/>
      <c r="G132" s="11"/>
      <c r="H132" s="12"/>
      <c r="I132" s="11"/>
      <c r="J132" s="11"/>
      <c r="K132" s="11">
        <v>0.5</v>
      </c>
      <c r="L132" s="12"/>
      <c r="M132" s="12"/>
      <c r="N132" s="11"/>
      <c r="O132" s="19"/>
    </row>
    <row r="133" s="4" customFormat="1" ht="17.6" spans="1:15">
      <c r="A133" s="13" t="s">
        <v>175</v>
      </c>
      <c r="B133" s="11">
        <v>98</v>
      </c>
      <c r="C133" s="12" t="s">
        <v>207</v>
      </c>
      <c r="D133" s="12">
        <v>2206070229</v>
      </c>
      <c r="E133" s="11" t="s">
        <v>27</v>
      </c>
      <c r="F133" s="12" t="s">
        <v>205</v>
      </c>
      <c r="G133" s="11" t="s">
        <v>19</v>
      </c>
      <c r="H133" s="14" t="s">
        <v>208</v>
      </c>
      <c r="I133" s="13" t="s">
        <v>161</v>
      </c>
      <c r="J133" s="11">
        <v>13.5</v>
      </c>
      <c r="K133" s="11">
        <v>1</v>
      </c>
      <c r="L133" s="12" t="s">
        <v>25</v>
      </c>
      <c r="M133" s="12">
        <v>8</v>
      </c>
      <c r="N133" s="11">
        <f>(J133+M133)*K133</f>
        <v>21.5</v>
      </c>
      <c r="O133" s="17"/>
    </row>
    <row r="134" s="4" customFormat="1" ht="17.6" spans="1:15">
      <c r="A134" s="11"/>
      <c r="B134" s="11"/>
      <c r="C134" s="12"/>
      <c r="D134" s="12"/>
      <c r="E134" s="11"/>
      <c r="F134" s="12"/>
      <c r="G134" s="11"/>
      <c r="H134" s="12"/>
      <c r="I134" s="11"/>
      <c r="J134" s="11"/>
      <c r="K134" s="11">
        <v>0.5</v>
      </c>
      <c r="L134" s="12"/>
      <c r="M134" s="12"/>
      <c r="N134" s="11"/>
      <c r="O134" s="19"/>
    </row>
    <row r="135" s="4" customFormat="1" ht="17.6" spans="1:15">
      <c r="A135" s="13" t="s">
        <v>175</v>
      </c>
      <c r="B135" s="11">
        <v>99</v>
      </c>
      <c r="C135" s="12" t="s">
        <v>209</v>
      </c>
      <c r="D135" s="12">
        <v>2206070613</v>
      </c>
      <c r="E135" s="11" t="s">
        <v>40</v>
      </c>
      <c r="F135" s="12" t="s">
        <v>205</v>
      </c>
      <c r="G135" s="11" t="s">
        <v>19</v>
      </c>
      <c r="H135" s="14" t="s">
        <v>210</v>
      </c>
      <c r="I135" s="11" t="s">
        <v>211</v>
      </c>
      <c r="J135" s="11">
        <v>15</v>
      </c>
      <c r="K135" s="11">
        <v>1</v>
      </c>
      <c r="L135" s="12" t="s">
        <v>91</v>
      </c>
      <c r="M135" s="12">
        <v>5</v>
      </c>
      <c r="N135" s="11">
        <f>(J135+M135)*K135</f>
        <v>20</v>
      </c>
      <c r="O135" s="17"/>
    </row>
    <row r="136" s="4" customFormat="1" ht="17.6" spans="1:15">
      <c r="A136" s="11"/>
      <c r="B136" s="11"/>
      <c r="C136" s="12"/>
      <c r="D136" s="12"/>
      <c r="E136" s="11"/>
      <c r="F136" s="12"/>
      <c r="G136" s="11"/>
      <c r="H136" s="12"/>
      <c r="I136" s="11"/>
      <c r="J136" s="11"/>
      <c r="K136" s="11">
        <v>0.5</v>
      </c>
      <c r="L136" s="12"/>
      <c r="M136" s="12"/>
      <c r="N136" s="11"/>
      <c r="O136" s="18"/>
    </row>
    <row r="137" s="4" customFormat="1" ht="17.6" spans="1:15">
      <c r="A137" s="11"/>
      <c r="B137" s="11"/>
      <c r="C137" s="12"/>
      <c r="D137" s="12"/>
      <c r="E137" s="11"/>
      <c r="F137" s="12"/>
      <c r="G137" s="11"/>
      <c r="H137" s="12"/>
      <c r="I137" s="11"/>
      <c r="J137" s="11"/>
      <c r="K137" s="11">
        <v>0.5</v>
      </c>
      <c r="L137" s="12"/>
      <c r="M137" s="12"/>
      <c r="N137" s="11"/>
      <c r="O137" s="19"/>
    </row>
    <row r="138" s="4" customFormat="1" ht="17.6" spans="1:15">
      <c r="A138" s="13" t="s">
        <v>158</v>
      </c>
      <c r="B138" s="11">
        <v>100</v>
      </c>
      <c r="C138" s="12" t="s">
        <v>212</v>
      </c>
      <c r="D138" s="12">
        <v>2206070512</v>
      </c>
      <c r="E138" s="11" t="s">
        <v>27</v>
      </c>
      <c r="F138" s="12" t="s">
        <v>205</v>
      </c>
      <c r="G138" s="11" t="s">
        <v>19</v>
      </c>
      <c r="H138" s="14" t="s">
        <v>213</v>
      </c>
      <c r="I138" s="11" t="s">
        <v>211</v>
      </c>
      <c r="J138" s="11">
        <v>15</v>
      </c>
      <c r="K138" s="11">
        <v>1</v>
      </c>
      <c r="L138" s="12" t="s">
        <v>91</v>
      </c>
      <c r="M138" s="12">
        <v>5</v>
      </c>
      <c r="N138" s="11">
        <f>(J138+M138)*K138</f>
        <v>20</v>
      </c>
      <c r="O138" s="17"/>
    </row>
    <row r="139" s="4" customFormat="1" ht="17.6" spans="1:15">
      <c r="A139" s="13"/>
      <c r="B139" s="11"/>
      <c r="C139" s="12"/>
      <c r="D139" s="12"/>
      <c r="E139" s="11"/>
      <c r="F139" s="12"/>
      <c r="G139" s="11"/>
      <c r="H139" s="12"/>
      <c r="I139" s="11"/>
      <c r="J139" s="11"/>
      <c r="K139" s="11">
        <v>0.5</v>
      </c>
      <c r="L139" s="12"/>
      <c r="M139" s="12"/>
      <c r="N139" s="11"/>
      <c r="O139" s="18"/>
    </row>
    <row r="140" s="4" customFormat="1" ht="17.6" spans="1:15">
      <c r="A140" s="13"/>
      <c r="B140" s="11"/>
      <c r="C140" s="12"/>
      <c r="D140" s="12"/>
      <c r="E140" s="11"/>
      <c r="F140" s="12"/>
      <c r="G140" s="11"/>
      <c r="H140" s="12"/>
      <c r="I140" s="11"/>
      <c r="J140" s="11"/>
      <c r="K140" s="11">
        <v>0.5</v>
      </c>
      <c r="L140" s="12"/>
      <c r="M140" s="12"/>
      <c r="N140" s="11"/>
      <c r="O140" s="19"/>
    </row>
    <row r="141" s="4" customFormat="1" ht="17.6" spans="1:15">
      <c r="A141" s="11" t="s">
        <v>19</v>
      </c>
      <c r="B141" s="11">
        <v>101</v>
      </c>
      <c r="C141" s="12" t="s">
        <v>214</v>
      </c>
      <c r="D141" s="12">
        <v>2206070514</v>
      </c>
      <c r="E141" s="11" t="s">
        <v>27</v>
      </c>
      <c r="F141" s="12" t="s">
        <v>205</v>
      </c>
      <c r="G141" s="11" t="s">
        <v>19</v>
      </c>
      <c r="H141" s="12" t="s">
        <v>66</v>
      </c>
      <c r="I141" s="11" t="s">
        <v>33</v>
      </c>
      <c r="J141" s="11">
        <v>9</v>
      </c>
      <c r="K141" s="11">
        <v>1</v>
      </c>
      <c r="L141" s="12" t="s">
        <v>29</v>
      </c>
      <c r="M141" s="12">
        <v>2</v>
      </c>
      <c r="N141" s="11">
        <f t="shared" ref="N141:N148" si="5">(J141+M141)*K141</f>
        <v>11</v>
      </c>
      <c r="O141" s="11"/>
    </row>
    <row r="142" s="4" customFormat="1" ht="17.6" spans="1:15">
      <c r="A142" s="11" t="s">
        <v>19</v>
      </c>
      <c r="B142" s="11">
        <v>102</v>
      </c>
      <c r="C142" s="12" t="s">
        <v>215</v>
      </c>
      <c r="D142" s="12">
        <v>2206070105</v>
      </c>
      <c r="E142" s="11" t="s">
        <v>27</v>
      </c>
      <c r="F142" s="12" t="s">
        <v>205</v>
      </c>
      <c r="G142" s="11" t="s">
        <v>19</v>
      </c>
      <c r="H142" s="12" t="s">
        <v>102</v>
      </c>
      <c r="I142" s="11" t="s">
        <v>33</v>
      </c>
      <c r="J142" s="11">
        <v>9</v>
      </c>
      <c r="K142" s="11">
        <v>1</v>
      </c>
      <c r="L142" s="12" t="s">
        <v>29</v>
      </c>
      <c r="M142" s="12">
        <v>2</v>
      </c>
      <c r="N142" s="11">
        <f t="shared" si="5"/>
        <v>11</v>
      </c>
      <c r="O142" s="11"/>
    </row>
    <row r="143" s="4" customFormat="1" ht="17.6" spans="1:15">
      <c r="A143" s="11" t="s">
        <v>19</v>
      </c>
      <c r="B143" s="11">
        <v>103</v>
      </c>
      <c r="C143" s="12" t="s">
        <v>216</v>
      </c>
      <c r="D143" s="12">
        <v>2206070336</v>
      </c>
      <c r="E143" s="11" t="s">
        <v>27</v>
      </c>
      <c r="F143" s="12" t="s">
        <v>205</v>
      </c>
      <c r="G143" s="11" t="s">
        <v>19</v>
      </c>
      <c r="H143" s="12" t="s">
        <v>94</v>
      </c>
      <c r="I143" s="11" t="s">
        <v>33</v>
      </c>
      <c r="J143" s="11">
        <v>9</v>
      </c>
      <c r="K143" s="11">
        <v>1</v>
      </c>
      <c r="L143" s="12" t="s">
        <v>29</v>
      </c>
      <c r="M143" s="12">
        <v>2</v>
      </c>
      <c r="N143" s="11">
        <f t="shared" si="5"/>
        <v>11</v>
      </c>
      <c r="O143" s="11"/>
    </row>
    <row r="144" s="4" customFormat="1" ht="17.6" spans="1:15">
      <c r="A144" s="11" t="s">
        <v>19</v>
      </c>
      <c r="B144" s="11">
        <v>104</v>
      </c>
      <c r="C144" s="12" t="s">
        <v>217</v>
      </c>
      <c r="D144" s="12">
        <v>2206070401</v>
      </c>
      <c r="E144" s="11" t="s">
        <v>27</v>
      </c>
      <c r="F144" s="12" t="s">
        <v>205</v>
      </c>
      <c r="G144" s="11" t="s">
        <v>19</v>
      </c>
      <c r="H144" s="12" t="s">
        <v>96</v>
      </c>
      <c r="I144" s="11" t="s">
        <v>33</v>
      </c>
      <c r="J144" s="11">
        <v>9</v>
      </c>
      <c r="K144" s="11">
        <v>0.5</v>
      </c>
      <c r="L144" s="12" t="s">
        <v>29</v>
      </c>
      <c r="M144" s="12">
        <v>2</v>
      </c>
      <c r="N144" s="11">
        <f t="shared" si="5"/>
        <v>5.5</v>
      </c>
      <c r="O144" s="11"/>
    </row>
    <row r="145" s="4" customFormat="1" ht="17.6" spans="1:15">
      <c r="A145" s="11" t="s">
        <v>19</v>
      </c>
      <c r="B145" s="11">
        <v>105</v>
      </c>
      <c r="C145" s="12" t="s">
        <v>218</v>
      </c>
      <c r="D145" s="20">
        <v>2206070117</v>
      </c>
      <c r="E145" s="11" t="s">
        <v>27</v>
      </c>
      <c r="F145" s="12" t="s">
        <v>205</v>
      </c>
      <c r="G145" s="11" t="s">
        <v>19</v>
      </c>
      <c r="H145" s="12" t="s">
        <v>96</v>
      </c>
      <c r="I145" s="11" t="s">
        <v>33</v>
      </c>
      <c r="J145" s="11">
        <v>9</v>
      </c>
      <c r="K145" s="11">
        <v>0.5</v>
      </c>
      <c r="L145" s="12" t="s">
        <v>29</v>
      </c>
      <c r="M145" s="12">
        <v>2</v>
      </c>
      <c r="N145" s="11">
        <f t="shared" si="5"/>
        <v>5.5</v>
      </c>
      <c r="O145" s="11"/>
    </row>
    <row r="146" s="4" customFormat="1" ht="17.6" spans="1:15">
      <c r="A146" s="13" t="s">
        <v>175</v>
      </c>
      <c r="B146" s="11">
        <v>106</v>
      </c>
      <c r="C146" s="12" t="s">
        <v>219</v>
      </c>
      <c r="D146" s="20">
        <v>2206070330</v>
      </c>
      <c r="E146" s="11" t="s">
        <v>40</v>
      </c>
      <c r="F146" s="12" t="s">
        <v>220</v>
      </c>
      <c r="G146" s="11" t="s">
        <v>19</v>
      </c>
      <c r="H146" s="14" t="s">
        <v>221</v>
      </c>
      <c r="I146" s="11" t="s">
        <v>211</v>
      </c>
      <c r="J146" s="11">
        <v>15</v>
      </c>
      <c r="K146" s="11">
        <v>1</v>
      </c>
      <c r="L146" s="12" t="s">
        <v>25</v>
      </c>
      <c r="M146" s="12">
        <v>8</v>
      </c>
      <c r="N146" s="11">
        <f t="shared" si="5"/>
        <v>23</v>
      </c>
      <c r="O146" s="17"/>
    </row>
    <row r="147" s="4" customFormat="1" ht="17.6" spans="1:15">
      <c r="A147" s="13"/>
      <c r="B147" s="11"/>
      <c r="C147" s="12"/>
      <c r="D147" s="20"/>
      <c r="E147" s="11" t="s">
        <v>27</v>
      </c>
      <c r="F147" s="12"/>
      <c r="G147" s="11"/>
      <c r="H147" s="12"/>
      <c r="I147" s="11"/>
      <c r="J147" s="11"/>
      <c r="K147" s="11">
        <v>0.5</v>
      </c>
      <c r="L147" s="12"/>
      <c r="M147" s="12"/>
      <c r="N147" s="11"/>
      <c r="O147" s="18"/>
    </row>
    <row r="148" s="4" customFormat="1" ht="17.6" spans="1:15">
      <c r="A148" s="13"/>
      <c r="B148" s="11"/>
      <c r="C148" s="12"/>
      <c r="D148" s="20"/>
      <c r="E148" s="11"/>
      <c r="F148" s="12"/>
      <c r="G148" s="11"/>
      <c r="H148" s="12"/>
      <c r="I148" s="11"/>
      <c r="J148" s="11"/>
      <c r="K148" s="11">
        <v>0.5</v>
      </c>
      <c r="L148" s="12"/>
      <c r="M148" s="12"/>
      <c r="N148" s="11"/>
      <c r="O148" s="19"/>
    </row>
    <row r="149" s="4" customFormat="1" ht="17.6" spans="1:15">
      <c r="A149" s="11" t="s">
        <v>19</v>
      </c>
      <c r="B149" s="11">
        <v>107</v>
      </c>
      <c r="C149" s="12" t="s">
        <v>222</v>
      </c>
      <c r="D149" s="20">
        <v>2206070438</v>
      </c>
      <c r="E149" s="11" t="s">
        <v>27</v>
      </c>
      <c r="F149" s="12" t="s">
        <v>220</v>
      </c>
      <c r="G149" s="11" t="s">
        <v>19</v>
      </c>
      <c r="H149" s="12" t="s">
        <v>64</v>
      </c>
      <c r="I149" s="11" t="s">
        <v>33</v>
      </c>
      <c r="J149" s="11">
        <v>9</v>
      </c>
      <c r="K149" s="11">
        <v>1</v>
      </c>
      <c r="L149" s="12" t="s">
        <v>25</v>
      </c>
      <c r="M149" s="12">
        <v>8</v>
      </c>
      <c r="N149" s="11">
        <f>(J149+M149)*K149</f>
        <v>17</v>
      </c>
      <c r="O149" s="11"/>
    </row>
    <row r="150" s="4" customFormat="1" ht="18" spans="1:15">
      <c r="A150" s="11" t="s">
        <v>19</v>
      </c>
      <c r="B150" s="11">
        <v>108</v>
      </c>
      <c r="C150" s="12" t="s">
        <v>223</v>
      </c>
      <c r="D150" s="20">
        <v>2206070437</v>
      </c>
      <c r="E150" s="11" t="s">
        <v>27</v>
      </c>
      <c r="F150" s="12" t="s">
        <v>220</v>
      </c>
      <c r="G150" s="11" t="s">
        <v>19</v>
      </c>
      <c r="H150" s="12" t="s">
        <v>52</v>
      </c>
      <c r="I150" s="11" t="s">
        <v>24</v>
      </c>
      <c r="J150" s="11">
        <v>12</v>
      </c>
      <c r="K150" s="11">
        <v>1</v>
      </c>
      <c r="L150" s="14" t="s">
        <v>89</v>
      </c>
      <c r="M150" s="12">
        <v>5</v>
      </c>
      <c r="N150" s="11">
        <f>(J150+M150)*K150</f>
        <v>17</v>
      </c>
      <c r="O150" s="11"/>
    </row>
    <row r="151" s="4" customFormat="1" ht="17.6" spans="1:15">
      <c r="A151" s="13" t="s">
        <v>158</v>
      </c>
      <c r="B151" s="11">
        <v>109</v>
      </c>
      <c r="C151" s="12" t="s">
        <v>224</v>
      </c>
      <c r="D151" s="21">
        <v>2206070414</v>
      </c>
      <c r="E151" s="11" t="s">
        <v>27</v>
      </c>
      <c r="F151" s="12" t="s">
        <v>220</v>
      </c>
      <c r="G151" s="11" t="s">
        <v>19</v>
      </c>
      <c r="H151" s="14" t="s">
        <v>225</v>
      </c>
      <c r="I151" s="13" t="s">
        <v>36</v>
      </c>
      <c r="J151" s="11">
        <v>10.5</v>
      </c>
      <c r="K151" s="11">
        <v>1</v>
      </c>
      <c r="L151" s="12" t="s">
        <v>91</v>
      </c>
      <c r="M151" s="12">
        <v>5</v>
      </c>
      <c r="N151" s="11">
        <f>(J151+M151)*K151</f>
        <v>15.5</v>
      </c>
      <c r="O151" s="17"/>
    </row>
    <row r="152" s="4" customFormat="1" ht="17.6" spans="1:15">
      <c r="A152" s="13"/>
      <c r="B152" s="11"/>
      <c r="C152" s="12"/>
      <c r="D152" s="21"/>
      <c r="E152" s="11"/>
      <c r="F152" s="12"/>
      <c r="G152" s="11"/>
      <c r="H152" s="14"/>
      <c r="I152" s="11"/>
      <c r="J152" s="11"/>
      <c r="K152" s="11">
        <v>0.5</v>
      </c>
      <c r="L152" s="12"/>
      <c r="M152" s="12"/>
      <c r="N152" s="11"/>
      <c r="O152" s="19"/>
    </row>
    <row r="153" s="4" customFormat="1" ht="17.6" spans="1:15">
      <c r="A153" s="11" t="s">
        <v>19</v>
      </c>
      <c r="B153" s="11">
        <v>110</v>
      </c>
      <c r="C153" s="12" t="s">
        <v>226</v>
      </c>
      <c r="D153" s="20">
        <v>2206070338</v>
      </c>
      <c r="E153" s="11" t="s">
        <v>112</v>
      </c>
      <c r="F153" s="12" t="s">
        <v>220</v>
      </c>
      <c r="G153" s="11" t="s">
        <v>19</v>
      </c>
      <c r="H153" s="12" t="s">
        <v>94</v>
      </c>
      <c r="I153" s="11" t="s">
        <v>33</v>
      </c>
      <c r="J153" s="11">
        <v>9</v>
      </c>
      <c r="K153" s="11">
        <v>1</v>
      </c>
      <c r="L153" s="12" t="s">
        <v>29</v>
      </c>
      <c r="M153" s="12">
        <v>2</v>
      </c>
      <c r="N153" s="11">
        <f>(J153+M153)*K153</f>
        <v>11</v>
      </c>
      <c r="O153" s="11"/>
    </row>
    <row r="154" s="4" customFormat="1" ht="17.6" spans="1:15">
      <c r="A154" s="13" t="s">
        <v>185</v>
      </c>
      <c r="B154" s="11">
        <v>111</v>
      </c>
      <c r="C154" s="12" t="s">
        <v>227</v>
      </c>
      <c r="D154" s="20">
        <v>2206070234</v>
      </c>
      <c r="E154" s="11" t="s">
        <v>40</v>
      </c>
      <c r="F154" s="12" t="s">
        <v>220</v>
      </c>
      <c r="G154" s="11" t="s">
        <v>19</v>
      </c>
      <c r="H154" s="14" t="s">
        <v>228</v>
      </c>
      <c r="I154" s="13" t="s">
        <v>166</v>
      </c>
      <c r="J154" s="11">
        <v>12</v>
      </c>
      <c r="K154" s="11">
        <v>1</v>
      </c>
      <c r="L154" s="12" t="s">
        <v>29</v>
      </c>
      <c r="M154" s="12">
        <v>2</v>
      </c>
      <c r="N154" s="11">
        <f>(J154+M154)*K154</f>
        <v>14</v>
      </c>
      <c r="O154" s="17"/>
    </row>
    <row r="155" s="4" customFormat="1" ht="17.6" spans="1:15">
      <c r="A155" s="13"/>
      <c r="B155" s="11"/>
      <c r="C155" s="12"/>
      <c r="D155" s="20"/>
      <c r="E155" s="11" t="s">
        <v>27</v>
      </c>
      <c r="F155" s="12"/>
      <c r="G155" s="11"/>
      <c r="H155" s="14"/>
      <c r="I155" s="11"/>
      <c r="J155" s="11"/>
      <c r="K155" s="11">
        <v>0.5</v>
      </c>
      <c r="L155" s="12"/>
      <c r="M155" s="12"/>
      <c r="N155" s="11"/>
      <c r="O155" s="19"/>
    </row>
    <row r="156" s="4" customFormat="1" ht="17.6" spans="1:15">
      <c r="A156" s="11" t="s">
        <v>19</v>
      </c>
      <c r="B156" s="11">
        <v>112</v>
      </c>
      <c r="C156" s="12" t="s">
        <v>229</v>
      </c>
      <c r="D156" s="20">
        <v>2206070123</v>
      </c>
      <c r="E156" s="11" t="s">
        <v>27</v>
      </c>
      <c r="F156" s="12" t="s">
        <v>220</v>
      </c>
      <c r="G156" s="11" t="s">
        <v>19</v>
      </c>
      <c r="H156" s="12" t="s">
        <v>66</v>
      </c>
      <c r="I156" s="11" t="s">
        <v>33</v>
      </c>
      <c r="J156" s="11">
        <v>9</v>
      </c>
      <c r="K156" s="11">
        <v>0.5</v>
      </c>
      <c r="L156" s="12" t="s">
        <v>29</v>
      </c>
      <c r="M156" s="12">
        <v>2</v>
      </c>
      <c r="N156" s="11">
        <f>(J156+M156)*K156</f>
        <v>5.5</v>
      </c>
      <c r="O156" s="11"/>
    </row>
    <row r="157" s="4" customFormat="1" ht="17.6" spans="1:15">
      <c r="A157" s="13" t="s">
        <v>185</v>
      </c>
      <c r="B157" s="11">
        <v>113</v>
      </c>
      <c r="C157" s="12" t="s">
        <v>230</v>
      </c>
      <c r="D157" s="20">
        <v>2206070622</v>
      </c>
      <c r="E157" s="11" t="s">
        <v>27</v>
      </c>
      <c r="F157" s="12" t="s">
        <v>220</v>
      </c>
      <c r="G157" s="11" t="s">
        <v>19</v>
      </c>
      <c r="H157" s="14" t="s">
        <v>231</v>
      </c>
      <c r="I157" s="13" t="s">
        <v>232</v>
      </c>
      <c r="J157" s="11">
        <v>16.5</v>
      </c>
      <c r="K157" s="11">
        <v>1</v>
      </c>
      <c r="L157" s="12" t="s">
        <v>25</v>
      </c>
      <c r="M157" s="12">
        <v>8</v>
      </c>
      <c r="N157" s="11">
        <f>(J157+M157)*K157</f>
        <v>24.5</v>
      </c>
      <c r="O157" s="17"/>
    </row>
    <row r="158" s="4" customFormat="1" ht="17.6" spans="1:15">
      <c r="A158" s="11"/>
      <c r="B158" s="11"/>
      <c r="C158" s="12"/>
      <c r="D158" s="20"/>
      <c r="E158" s="11"/>
      <c r="F158" s="12"/>
      <c r="G158" s="11"/>
      <c r="H158" s="12"/>
      <c r="I158" s="11"/>
      <c r="J158" s="11"/>
      <c r="K158" s="11">
        <v>0.5</v>
      </c>
      <c r="L158" s="12"/>
      <c r="M158" s="12"/>
      <c r="N158" s="11"/>
      <c r="O158" s="18"/>
    </row>
    <row r="159" s="4" customFormat="1" ht="17.6" spans="1:15">
      <c r="A159" s="11"/>
      <c r="B159" s="11"/>
      <c r="C159" s="12"/>
      <c r="D159" s="20"/>
      <c r="E159" s="11"/>
      <c r="F159" s="12"/>
      <c r="G159" s="11"/>
      <c r="H159" s="12"/>
      <c r="I159" s="11"/>
      <c r="J159" s="11"/>
      <c r="K159" s="11">
        <v>0.5</v>
      </c>
      <c r="L159" s="12"/>
      <c r="M159" s="12"/>
      <c r="N159" s="11"/>
      <c r="O159" s="19"/>
    </row>
    <row r="160" s="4" customFormat="1" ht="17.6" spans="1:15">
      <c r="A160" s="13" t="s">
        <v>185</v>
      </c>
      <c r="B160" s="11">
        <v>114</v>
      </c>
      <c r="C160" s="12" t="s">
        <v>233</v>
      </c>
      <c r="D160" s="12">
        <v>2206070102</v>
      </c>
      <c r="E160" s="11" t="s">
        <v>40</v>
      </c>
      <c r="F160" s="12" t="s">
        <v>220</v>
      </c>
      <c r="G160" s="11" t="s">
        <v>19</v>
      </c>
      <c r="H160" s="14" t="s">
        <v>234</v>
      </c>
      <c r="I160" s="13" t="s">
        <v>166</v>
      </c>
      <c r="J160" s="13">
        <v>12</v>
      </c>
      <c r="K160" s="11">
        <v>0.5</v>
      </c>
      <c r="L160" s="12" t="s">
        <v>29</v>
      </c>
      <c r="M160" s="12">
        <v>2</v>
      </c>
      <c r="N160" s="11">
        <f>(J160+M160)*K160</f>
        <v>7</v>
      </c>
      <c r="O160" s="17"/>
    </row>
    <row r="161" s="4" customFormat="1" ht="17.6" spans="1:15">
      <c r="A161" s="13"/>
      <c r="B161" s="11"/>
      <c r="C161" s="12"/>
      <c r="D161" s="12"/>
      <c r="E161" s="11" t="s">
        <v>27</v>
      </c>
      <c r="F161" s="12"/>
      <c r="G161" s="11"/>
      <c r="H161" s="14"/>
      <c r="I161" s="13"/>
      <c r="J161" s="13"/>
      <c r="K161" s="11">
        <v>0.5</v>
      </c>
      <c r="L161" s="12"/>
      <c r="M161" s="12"/>
      <c r="N161" s="11"/>
      <c r="O161" s="19"/>
    </row>
    <row r="162" s="4" customFormat="1" ht="17.6" spans="1:15">
      <c r="A162" s="11" t="s">
        <v>19</v>
      </c>
      <c r="B162" s="11">
        <v>115</v>
      </c>
      <c r="C162" s="12" t="s">
        <v>235</v>
      </c>
      <c r="D162" s="12">
        <v>2206020113</v>
      </c>
      <c r="E162" s="11" t="s">
        <v>40</v>
      </c>
      <c r="F162" s="12" t="s">
        <v>236</v>
      </c>
      <c r="G162" s="11" t="s">
        <v>19</v>
      </c>
      <c r="H162" s="12" t="s">
        <v>28</v>
      </c>
      <c r="I162" s="11" t="s">
        <v>24</v>
      </c>
      <c r="J162" s="11">
        <v>12</v>
      </c>
      <c r="K162" s="11">
        <v>1</v>
      </c>
      <c r="L162" s="12" t="s">
        <v>25</v>
      </c>
      <c r="M162" s="12">
        <v>8</v>
      </c>
      <c r="N162" s="11">
        <f>(J162+M162)*K162</f>
        <v>20</v>
      </c>
      <c r="O162" s="11"/>
    </row>
    <row r="163" s="4" customFormat="1" ht="17.6" spans="1:15">
      <c r="A163" s="13" t="s">
        <v>237</v>
      </c>
      <c r="B163" s="11">
        <v>116</v>
      </c>
      <c r="C163" s="12" t="s">
        <v>238</v>
      </c>
      <c r="D163" s="12">
        <v>2206020116</v>
      </c>
      <c r="E163" s="11" t="s">
        <v>27</v>
      </c>
      <c r="F163" s="12" t="s">
        <v>236</v>
      </c>
      <c r="G163" s="11" t="s">
        <v>19</v>
      </c>
      <c r="H163" s="14" t="s">
        <v>239</v>
      </c>
      <c r="I163" s="11" t="s">
        <v>211</v>
      </c>
      <c r="J163" s="11">
        <v>15</v>
      </c>
      <c r="K163" s="11">
        <v>1</v>
      </c>
      <c r="L163" s="14" t="s">
        <v>91</v>
      </c>
      <c r="M163" s="12">
        <v>5</v>
      </c>
      <c r="N163" s="11">
        <f>(J163+M163)*K163</f>
        <v>20</v>
      </c>
      <c r="O163" s="17"/>
    </row>
    <row r="164" s="4" customFormat="1" ht="17.6" spans="1:15">
      <c r="A164" s="11"/>
      <c r="B164" s="11"/>
      <c r="C164" s="12"/>
      <c r="D164" s="12"/>
      <c r="E164" s="11"/>
      <c r="F164" s="12"/>
      <c r="G164" s="11"/>
      <c r="H164" s="12"/>
      <c r="I164" s="11"/>
      <c r="J164" s="11"/>
      <c r="K164" s="11">
        <v>1</v>
      </c>
      <c r="L164" s="14"/>
      <c r="M164" s="12"/>
      <c r="N164" s="11"/>
      <c r="O164" s="19"/>
    </row>
    <row r="165" s="4" customFormat="1" ht="17.6" spans="1:15">
      <c r="A165" s="11" t="s">
        <v>19</v>
      </c>
      <c r="B165" s="11">
        <v>117</v>
      </c>
      <c r="C165" s="12" t="s">
        <v>240</v>
      </c>
      <c r="D165" s="12">
        <v>2206020123</v>
      </c>
      <c r="E165" s="11" t="s">
        <v>27</v>
      </c>
      <c r="F165" s="12" t="s">
        <v>236</v>
      </c>
      <c r="G165" s="11" t="s">
        <v>19</v>
      </c>
      <c r="H165" s="12" t="s">
        <v>66</v>
      </c>
      <c r="I165" s="11" t="s">
        <v>33</v>
      </c>
      <c r="J165" s="11">
        <v>9</v>
      </c>
      <c r="K165" s="11">
        <v>1</v>
      </c>
      <c r="L165" s="12" t="s">
        <v>29</v>
      </c>
      <c r="M165" s="12">
        <v>2</v>
      </c>
      <c r="N165" s="11">
        <f>(J165+M165)*K165</f>
        <v>11</v>
      </c>
      <c r="O165" s="11"/>
    </row>
    <row r="166" s="4" customFormat="1" ht="17.6" spans="1:15">
      <c r="A166" s="11" t="s">
        <v>19</v>
      </c>
      <c r="B166" s="11">
        <v>118</v>
      </c>
      <c r="C166" s="12" t="s">
        <v>241</v>
      </c>
      <c r="D166" s="12">
        <v>2206020119</v>
      </c>
      <c r="E166" s="11" t="s">
        <v>40</v>
      </c>
      <c r="F166" s="12" t="s">
        <v>236</v>
      </c>
      <c r="G166" s="11" t="s">
        <v>19</v>
      </c>
      <c r="H166" s="12" t="s">
        <v>96</v>
      </c>
      <c r="I166" s="11" t="s">
        <v>33</v>
      </c>
      <c r="J166" s="11">
        <v>9</v>
      </c>
      <c r="K166" s="11">
        <v>1</v>
      </c>
      <c r="L166" s="12" t="s">
        <v>29</v>
      </c>
      <c r="M166" s="12">
        <v>2</v>
      </c>
      <c r="N166" s="11">
        <f>(J166+M166)*K166</f>
        <v>11</v>
      </c>
      <c r="O166" s="11"/>
    </row>
    <row r="167" s="4" customFormat="1" ht="17.6" spans="1:15">
      <c r="A167" s="11" t="s">
        <v>19</v>
      </c>
      <c r="B167" s="11">
        <v>119</v>
      </c>
      <c r="C167" s="12" t="s">
        <v>242</v>
      </c>
      <c r="D167" s="12">
        <v>2201110205</v>
      </c>
      <c r="E167" s="11" t="s">
        <v>27</v>
      </c>
      <c r="F167" s="12" t="s">
        <v>236</v>
      </c>
      <c r="G167" s="11" t="s">
        <v>19</v>
      </c>
      <c r="H167" s="12" t="s">
        <v>94</v>
      </c>
      <c r="I167" s="11" t="s">
        <v>33</v>
      </c>
      <c r="J167" s="11">
        <v>9</v>
      </c>
      <c r="K167" s="11">
        <v>1</v>
      </c>
      <c r="L167" s="12" t="s">
        <v>29</v>
      </c>
      <c r="M167" s="12">
        <v>2</v>
      </c>
      <c r="N167" s="11">
        <f>(J167+M167)*K167</f>
        <v>11</v>
      </c>
      <c r="O167" s="11"/>
    </row>
    <row r="168" s="4" customFormat="1" spans="1:15">
      <c r="A168" s="13" t="s">
        <v>175</v>
      </c>
      <c r="B168" s="11">
        <v>120</v>
      </c>
      <c r="C168" s="12" t="s">
        <v>243</v>
      </c>
      <c r="D168" s="12">
        <v>2206020115</v>
      </c>
      <c r="E168" s="11" t="s">
        <v>112</v>
      </c>
      <c r="F168" s="12" t="s">
        <v>236</v>
      </c>
      <c r="G168" s="11" t="s">
        <v>19</v>
      </c>
      <c r="H168" s="14" t="s">
        <v>244</v>
      </c>
      <c r="I168" s="13" t="s">
        <v>166</v>
      </c>
      <c r="J168" s="11">
        <v>12</v>
      </c>
      <c r="K168" s="11">
        <v>1</v>
      </c>
      <c r="L168" s="12" t="s">
        <v>29</v>
      </c>
      <c r="M168" s="12">
        <v>2</v>
      </c>
      <c r="N168" s="11">
        <f>(J168+M168)*K168</f>
        <v>14</v>
      </c>
      <c r="O168" s="17"/>
    </row>
    <row r="169" s="4" customFormat="1" spans="1:15">
      <c r="A169" s="11"/>
      <c r="B169" s="11"/>
      <c r="C169" s="12"/>
      <c r="D169" s="12"/>
      <c r="E169" s="11"/>
      <c r="F169" s="12"/>
      <c r="G169" s="11"/>
      <c r="H169" s="12"/>
      <c r="I169" s="11"/>
      <c r="J169" s="11"/>
      <c r="K169" s="11"/>
      <c r="L169" s="12"/>
      <c r="M169" s="12"/>
      <c r="N169" s="11"/>
      <c r="O169" s="19"/>
    </row>
    <row r="170" s="4" customFormat="1" ht="17.6" spans="1:15">
      <c r="A170" s="11" t="s">
        <v>19</v>
      </c>
      <c r="B170" s="11">
        <v>121</v>
      </c>
      <c r="C170" s="12" t="s">
        <v>245</v>
      </c>
      <c r="D170" s="12">
        <v>2206020125</v>
      </c>
      <c r="E170" s="11" t="s">
        <v>27</v>
      </c>
      <c r="F170" s="12" t="s">
        <v>236</v>
      </c>
      <c r="G170" s="11" t="s">
        <v>19</v>
      </c>
      <c r="H170" s="12" t="s">
        <v>61</v>
      </c>
      <c r="I170" s="11" t="s">
        <v>24</v>
      </c>
      <c r="J170" s="11">
        <v>12</v>
      </c>
      <c r="K170" s="11">
        <v>1</v>
      </c>
      <c r="L170" s="12" t="s">
        <v>29</v>
      </c>
      <c r="M170" s="12">
        <v>2</v>
      </c>
      <c r="N170" s="11">
        <f t="shared" ref="N170:N175" si="6">(J170+M170)*K170</f>
        <v>14</v>
      </c>
      <c r="O170" s="11"/>
    </row>
    <row r="171" s="4" customFormat="1" ht="17.6" spans="1:15">
      <c r="A171" s="11" t="s">
        <v>19</v>
      </c>
      <c r="B171" s="11">
        <v>122</v>
      </c>
      <c r="C171" s="12" t="s">
        <v>246</v>
      </c>
      <c r="D171" s="12">
        <v>2206020102</v>
      </c>
      <c r="E171" s="11" t="s">
        <v>27</v>
      </c>
      <c r="F171" s="12" t="s">
        <v>236</v>
      </c>
      <c r="G171" s="11" t="s">
        <v>19</v>
      </c>
      <c r="H171" s="12" t="s">
        <v>102</v>
      </c>
      <c r="I171" s="11" t="s">
        <v>33</v>
      </c>
      <c r="J171" s="11">
        <v>9</v>
      </c>
      <c r="K171" s="11">
        <v>1</v>
      </c>
      <c r="L171" s="12" t="s">
        <v>29</v>
      </c>
      <c r="M171" s="12">
        <v>2</v>
      </c>
      <c r="N171" s="11">
        <f t="shared" si="6"/>
        <v>11</v>
      </c>
      <c r="O171" s="11"/>
    </row>
    <row r="172" s="4" customFormat="1" ht="17.6" spans="1:15">
      <c r="A172" s="11" t="s">
        <v>19</v>
      </c>
      <c r="B172" s="11">
        <v>123</v>
      </c>
      <c r="C172" s="12" t="s">
        <v>247</v>
      </c>
      <c r="D172" s="12">
        <v>2206070116</v>
      </c>
      <c r="E172" s="11" t="s">
        <v>40</v>
      </c>
      <c r="F172" s="12" t="s">
        <v>248</v>
      </c>
      <c r="G172" s="11" t="s">
        <v>19</v>
      </c>
      <c r="H172" s="12" t="s">
        <v>64</v>
      </c>
      <c r="I172" s="11" t="s">
        <v>33</v>
      </c>
      <c r="J172" s="11">
        <v>9</v>
      </c>
      <c r="K172" s="11">
        <v>1</v>
      </c>
      <c r="L172" s="12" t="s">
        <v>25</v>
      </c>
      <c r="M172" s="12">
        <v>8</v>
      </c>
      <c r="N172" s="11">
        <f t="shared" si="6"/>
        <v>17</v>
      </c>
      <c r="O172" s="11"/>
    </row>
    <row r="173" s="4" customFormat="1" ht="17.6" spans="1:15">
      <c r="A173" s="11" t="s">
        <v>19</v>
      </c>
      <c r="B173" s="11">
        <v>124</v>
      </c>
      <c r="C173" s="12" t="s">
        <v>249</v>
      </c>
      <c r="D173" s="12">
        <v>2206070623</v>
      </c>
      <c r="E173" s="11" t="s">
        <v>27</v>
      </c>
      <c r="F173" s="12" t="s">
        <v>248</v>
      </c>
      <c r="G173" s="11" t="s">
        <v>19</v>
      </c>
      <c r="H173" s="12" t="s">
        <v>61</v>
      </c>
      <c r="I173" s="11" t="s">
        <v>24</v>
      </c>
      <c r="J173" s="11">
        <v>12</v>
      </c>
      <c r="K173" s="11">
        <v>1</v>
      </c>
      <c r="L173" s="12" t="s">
        <v>25</v>
      </c>
      <c r="M173" s="12">
        <v>8</v>
      </c>
      <c r="N173" s="11">
        <f t="shared" si="6"/>
        <v>20</v>
      </c>
      <c r="O173" s="11"/>
    </row>
    <row r="174" s="4" customFormat="1" ht="17.6" spans="1:15">
      <c r="A174" s="11" t="s">
        <v>19</v>
      </c>
      <c r="B174" s="11">
        <v>125</v>
      </c>
      <c r="C174" s="12" t="s">
        <v>250</v>
      </c>
      <c r="D174" s="12">
        <v>2206070320</v>
      </c>
      <c r="E174" s="11" t="s">
        <v>27</v>
      </c>
      <c r="F174" s="12" t="s">
        <v>248</v>
      </c>
      <c r="G174" s="11" t="s">
        <v>19</v>
      </c>
      <c r="H174" s="12" t="s">
        <v>96</v>
      </c>
      <c r="I174" s="11" t="s">
        <v>33</v>
      </c>
      <c r="J174" s="11">
        <v>9</v>
      </c>
      <c r="K174" s="11">
        <v>0.5</v>
      </c>
      <c r="L174" s="12" t="s">
        <v>29</v>
      </c>
      <c r="M174" s="12">
        <v>2</v>
      </c>
      <c r="N174" s="11">
        <f t="shared" si="6"/>
        <v>5.5</v>
      </c>
      <c r="O174" s="11"/>
    </row>
    <row r="175" s="4" customFormat="1" ht="17.6" spans="1:15">
      <c r="A175" s="13" t="s">
        <v>175</v>
      </c>
      <c r="B175" s="11">
        <v>126</v>
      </c>
      <c r="C175" s="12" t="s">
        <v>251</v>
      </c>
      <c r="D175" s="12">
        <v>2206070103</v>
      </c>
      <c r="E175" s="11" t="s">
        <v>40</v>
      </c>
      <c r="F175" s="12" t="s">
        <v>248</v>
      </c>
      <c r="G175" s="11" t="s">
        <v>19</v>
      </c>
      <c r="H175" s="14" t="s">
        <v>252</v>
      </c>
      <c r="I175" s="13" t="s">
        <v>161</v>
      </c>
      <c r="J175" s="11">
        <v>13.5</v>
      </c>
      <c r="K175" s="11">
        <v>1</v>
      </c>
      <c r="L175" s="14" t="s">
        <v>25</v>
      </c>
      <c r="M175" s="12">
        <v>8</v>
      </c>
      <c r="N175" s="11">
        <f t="shared" si="6"/>
        <v>21.5</v>
      </c>
      <c r="O175" s="17"/>
    </row>
    <row r="176" s="4" customFormat="1" ht="17.6" spans="1:15">
      <c r="A176" s="11"/>
      <c r="B176" s="11"/>
      <c r="C176" s="12"/>
      <c r="D176" s="12"/>
      <c r="E176" s="11"/>
      <c r="F176" s="12"/>
      <c r="G176" s="11"/>
      <c r="H176" s="12"/>
      <c r="I176" s="11"/>
      <c r="J176" s="11"/>
      <c r="K176" s="11">
        <v>0.5</v>
      </c>
      <c r="L176" s="14"/>
      <c r="M176" s="12"/>
      <c r="N176" s="11"/>
      <c r="O176" s="19"/>
    </row>
    <row r="177" s="4" customFormat="1" ht="17.6" spans="1:15">
      <c r="A177" s="13" t="s">
        <v>203</v>
      </c>
      <c r="B177" s="11">
        <v>127</v>
      </c>
      <c r="C177" s="12" t="s">
        <v>253</v>
      </c>
      <c r="D177" s="12">
        <v>2206070539</v>
      </c>
      <c r="E177" s="11" t="s">
        <v>27</v>
      </c>
      <c r="F177" s="12" t="s">
        <v>248</v>
      </c>
      <c r="G177" s="11" t="s">
        <v>19</v>
      </c>
      <c r="H177" s="14" t="s">
        <v>254</v>
      </c>
      <c r="I177" s="11" t="s">
        <v>24</v>
      </c>
      <c r="J177" s="11">
        <v>12</v>
      </c>
      <c r="K177" s="11">
        <v>0.5</v>
      </c>
      <c r="L177" s="12" t="s">
        <v>91</v>
      </c>
      <c r="M177" s="12">
        <v>5</v>
      </c>
      <c r="N177" s="11">
        <v>17</v>
      </c>
      <c r="O177" s="17"/>
    </row>
    <row r="178" s="4" customFormat="1" ht="17.6" spans="1:15">
      <c r="A178" s="11"/>
      <c r="B178" s="11"/>
      <c r="C178" s="12"/>
      <c r="D178" s="12"/>
      <c r="E178" s="11"/>
      <c r="F178" s="12"/>
      <c r="G178" s="11"/>
      <c r="H178" s="12"/>
      <c r="I178" s="11"/>
      <c r="J178" s="11"/>
      <c r="K178" s="11">
        <v>1</v>
      </c>
      <c r="L178" s="12"/>
      <c r="M178" s="12"/>
      <c r="N178" s="11"/>
      <c r="O178" s="19"/>
    </row>
    <row r="179" s="4" customFormat="1" ht="17.6" spans="1:15">
      <c r="A179" s="11" t="s">
        <v>19</v>
      </c>
      <c r="B179" s="11">
        <v>128</v>
      </c>
      <c r="C179" s="12" t="s">
        <v>255</v>
      </c>
      <c r="D179" s="12">
        <v>2204080741</v>
      </c>
      <c r="E179" s="11" t="s">
        <v>27</v>
      </c>
      <c r="F179" s="12" t="s">
        <v>248</v>
      </c>
      <c r="G179" s="11" t="s">
        <v>19</v>
      </c>
      <c r="H179" s="12" t="s">
        <v>94</v>
      </c>
      <c r="I179" s="11" t="s">
        <v>33</v>
      </c>
      <c r="J179" s="11">
        <v>9</v>
      </c>
      <c r="K179" s="11">
        <v>0.5</v>
      </c>
      <c r="L179" s="12" t="s">
        <v>29</v>
      </c>
      <c r="M179" s="12">
        <v>2</v>
      </c>
      <c r="N179" s="11">
        <f>(J179+M179)*K179</f>
        <v>5.5</v>
      </c>
      <c r="O179" s="11"/>
    </row>
    <row r="180" s="4" customFormat="1" ht="17.6" spans="1:15">
      <c r="A180" s="13" t="s">
        <v>203</v>
      </c>
      <c r="B180" s="11">
        <v>129</v>
      </c>
      <c r="C180" s="12" t="s">
        <v>256</v>
      </c>
      <c r="D180" s="12">
        <v>2206070631</v>
      </c>
      <c r="E180" s="11" t="s">
        <v>112</v>
      </c>
      <c r="F180" s="12" t="s">
        <v>248</v>
      </c>
      <c r="G180" s="11" t="s">
        <v>19</v>
      </c>
      <c r="H180" s="14" t="s">
        <v>257</v>
      </c>
      <c r="I180" s="11" t="s">
        <v>24</v>
      </c>
      <c r="J180" s="11">
        <v>12</v>
      </c>
      <c r="K180" s="11">
        <v>0.5</v>
      </c>
      <c r="L180" s="12" t="s">
        <v>91</v>
      </c>
      <c r="M180" s="12">
        <v>5</v>
      </c>
      <c r="N180" s="11">
        <v>17</v>
      </c>
      <c r="O180" s="17"/>
    </row>
    <row r="181" s="4" customFormat="1" ht="17.6" spans="1:15">
      <c r="A181" s="11"/>
      <c r="B181" s="11"/>
      <c r="C181" s="12"/>
      <c r="D181" s="12"/>
      <c r="E181" s="11"/>
      <c r="F181" s="12"/>
      <c r="G181" s="11"/>
      <c r="H181" s="12"/>
      <c r="I181" s="11"/>
      <c r="J181" s="11"/>
      <c r="K181" s="11">
        <v>1</v>
      </c>
      <c r="L181" s="12"/>
      <c r="M181" s="12"/>
      <c r="N181" s="11"/>
      <c r="O181" s="19"/>
    </row>
    <row r="182" s="4" customFormat="1" ht="17.6" spans="1:15">
      <c r="A182" s="11" t="s">
        <v>19</v>
      </c>
      <c r="B182" s="11">
        <v>130</v>
      </c>
      <c r="C182" s="12" t="s">
        <v>258</v>
      </c>
      <c r="D182" s="12">
        <v>2206070112</v>
      </c>
      <c r="E182" s="11" t="s">
        <v>27</v>
      </c>
      <c r="F182" s="12" t="s">
        <v>248</v>
      </c>
      <c r="G182" s="11" t="s">
        <v>19</v>
      </c>
      <c r="H182" s="12" t="s">
        <v>114</v>
      </c>
      <c r="I182" s="11" t="s">
        <v>33</v>
      </c>
      <c r="J182" s="11">
        <v>9</v>
      </c>
      <c r="K182" s="11">
        <v>0.5</v>
      </c>
      <c r="L182" s="12" t="s">
        <v>29</v>
      </c>
      <c r="M182" s="12">
        <v>2</v>
      </c>
      <c r="N182" s="11">
        <f t="shared" ref="N182:N189" si="7">(J182+M182)*K182</f>
        <v>5.5</v>
      </c>
      <c r="O182" s="11"/>
    </row>
    <row r="183" s="4" customFormat="1" ht="17.6" spans="1:15">
      <c r="A183" s="11" t="s">
        <v>19</v>
      </c>
      <c r="B183" s="11">
        <v>131</v>
      </c>
      <c r="C183" s="12" t="s">
        <v>259</v>
      </c>
      <c r="D183" s="12">
        <v>2206070314</v>
      </c>
      <c r="E183" s="11" t="s">
        <v>27</v>
      </c>
      <c r="F183" s="12" t="s">
        <v>248</v>
      </c>
      <c r="G183" s="11" t="s">
        <v>19</v>
      </c>
      <c r="H183" s="12" t="s">
        <v>94</v>
      </c>
      <c r="I183" s="11" t="s">
        <v>33</v>
      </c>
      <c r="J183" s="11">
        <v>9</v>
      </c>
      <c r="K183" s="11">
        <v>0.5</v>
      </c>
      <c r="L183" s="12" t="s">
        <v>29</v>
      </c>
      <c r="M183" s="12">
        <v>2</v>
      </c>
      <c r="N183" s="11">
        <f t="shared" si="7"/>
        <v>5.5</v>
      </c>
      <c r="O183" s="11"/>
    </row>
    <row r="184" s="4" customFormat="1" ht="17.6" spans="1:15">
      <c r="A184" s="11" t="s">
        <v>19</v>
      </c>
      <c r="B184" s="11">
        <v>132</v>
      </c>
      <c r="C184" s="12" t="s">
        <v>260</v>
      </c>
      <c r="D184" s="12">
        <v>2220100507</v>
      </c>
      <c r="E184" s="11" t="s">
        <v>112</v>
      </c>
      <c r="F184" s="12" t="s">
        <v>248</v>
      </c>
      <c r="G184" s="11" t="s">
        <v>19</v>
      </c>
      <c r="H184" s="12" t="s">
        <v>96</v>
      </c>
      <c r="I184" s="11" t="s">
        <v>33</v>
      </c>
      <c r="J184" s="11">
        <v>9</v>
      </c>
      <c r="K184" s="11">
        <v>0.5</v>
      </c>
      <c r="L184" s="12" t="s">
        <v>29</v>
      </c>
      <c r="M184" s="12">
        <v>2</v>
      </c>
      <c r="N184" s="11">
        <f t="shared" si="7"/>
        <v>5.5</v>
      </c>
      <c r="O184" s="11"/>
    </row>
    <row r="185" s="4" customFormat="1" ht="17.6" spans="1:15">
      <c r="A185" s="11" t="s">
        <v>19</v>
      </c>
      <c r="B185" s="11">
        <v>133</v>
      </c>
      <c r="C185" s="12" t="s">
        <v>261</v>
      </c>
      <c r="D185" s="12">
        <v>2206070140</v>
      </c>
      <c r="E185" s="11" t="s">
        <v>27</v>
      </c>
      <c r="F185" s="12" t="s">
        <v>248</v>
      </c>
      <c r="G185" s="11" t="s">
        <v>19</v>
      </c>
      <c r="H185" s="12" t="s">
        <v>114</v>
      </c>
      <c r="I185" s="11" t="s">
        <v>33</v>
      </c>
      <c r="J185" s="11">
        <v>9</v>
      </c>
      <c r="K185" s="11">
        <v>0.5</v>
      </c>
      <c r="L185" s="12" t="s">
        <v>29</v>
      </c>
      <c r="M185" s="12">
        <v>2</v>
      </c>
      <c r="N185" s="11">
        <f t="shared" si="7"/>
        <v>5.5</v>
      </c>
      <c r="O185" s="11"/>
    </row>
    <row r="186" s="4" customFormat="1" ht="17.6" spans="1:15">
      <c r="A186" s="11" t="s">
        <v>19</v>
      </c>
      <c r="B186" s="11">
        <v>134</v>
      </c>
      <c r="C186" s="12" t="s">
        <v>262</v>
      </c>
      <c r="D186" s="12">
        <v>2206070326</v>
      </c>
      <c r="E186" s="11" t="s">
        <v>112</v>
      </c>
      <c r="F186" s="12" t="s">
        <v>248</v>
      </c>
      <c r="G186" s="11" t="s">
        <v>19</v>
      </c>
      <c r="H186" s="12" t="s">
        <v>66</v>
      </c>
      <c r="I186" s="11" t="s">
        <v>33</v>
      </c>
      <c r="J186" s="11">
        <v>9</v>
      </c>
      <c r="K186" s="11">
        <v>0.5</v>
      </c>
      <c r="L186" s="12" t="s">
        <v>29</v>
      </c>
      <c r="M186" s="12">
        <v>2</v>
      </c>
      <c r="N186" s="11">
        <f t="shared" si="7"/>
        <v>5.5</v>
      </c>
      <c r="O186" s="11"/>
    </row>
    <row r="187" s="4" customFormat="1" ht="17.6" spans="1:15">
      <c r="A187" s="11" t="s">
        <v>19</v>
      </c>
      <c r="B187" s="11">
        <v>135</v>
      </c>
      <c r="C187" s="12" t="s">
        <v>263</v>
      </c>
      <c r="D187" s="12">
        <v>2220030112</v>
      </c>
      <c r="E187" s="11" t="s">
        <v>27</v>
      </c>
      <c r="F187" s="12" t="s">
        <v>248</v>
      </c>
      <c r="G187" s="11" t="s">
        <v>19</v>
      </c>
      <c r="H187" s="12" t="s">
        <v>38</v>
      </c>
      <c r="I187" s="11" t="s">
        <v>33</v>
      </c>
      <c r="J187" s="11">
        <v>9</v>
      </c>
      <c r="K187" s="11">
        <v>0.5</v>
      </c>
      <c r="L187" s="12" t="s">
        <v>29</v>
      </c>
      <c r="M187" s="12">
        <v>2</v>
      </c>
      <c r="N187" s="11">
        <f t="shared" si="7"/>
        <v>5.5</v>
      </c>
      <c r="O187" s="11"/>
    </row>
    <row r="188" s="4" customFormat="1" ht="18" spans="1:15">
      <c r="A188" s="11" t="s">
        <v>19</v>
      </c>
      <c r="B188" s="11">
        <v>136</v>
      </c>
      <c r="C188" s="12" t="s">
        <v>264</v>
      </c>
      <c r="D188" s="12">
        <v>2206070603</v>
      </c>
      <c r="E188" s="11" t="s">
        <v>27</v>
      </c>
      <c r="F188" s="12" t="s">
        <v>265</v>
      </c>
      <c r="G188" s="11" t="s">
        <v>19</v>
      </c>
      <c r="H188" s="12" t="s">
        <v>61</v>
      </c>
      <c r="I188" s="11" t="s">
        <v>24</v>
      </c>
      <c r="J188" s="11">
        <v>12</v>
      </c>
      <c r="K188" s="11">
        <v>1</v>
      </c>
      <c r="L188" s="14" t="s">
        <v>89</v>
      </c>
      <c r="M188" s="12">
        <v>5</v>
      </c>
      <c r="N188" s="11">
        <f t="shared" si="7"/>
        <v>17</v>
      </c>
      <c r="O188" s="11"/>
    </row>
    <row r="189" s="4" customFormat="1" ht="17.6" spans="1:15">
      <c r="A189" s="13" t="s">
        <v>203</v>
      </c>
      <c r="B189" s="11">
        <v>137</v>
      </c>
      <c r="C189" s="12" t="s">
        <v>266</v>
      </c>
      <c r="D189" s="12">
        <v>2206070136</v>
      </c>
      <c r="E189" s="11" t="s">
        <v>40</v>
      </c>
      <c r="F189" s="12" t="s">
        <v>265</v>
      </c>
      <c r="G189" s="11" t="s">
        <v>19</v>
      </c>
      <c r="H189" s="14" t="s">
        <v>267</v>
      </c>
      <c r="I189" s="11" t="s">
        <v>24</v>
      </c>
      <c r="J189" s="11">
        <v>12</v>
      </c>
      <c r="K189" s="11">
        <v>1</v>
      </c>
      <c r="L189" s="12" t="s">
        <v>25</v>
      </c>
      <c r="M189" s="12">
        <v>8</v>
      </c>
      <c r="N189" s="11">
        <f t="shared" si="7"/>
        <v>20</v>
      </c>
      <c r="O189" s="17"/>
    </row>
    <row r="190" s="4" customFormat="1" ht="17.6" spans="1:15">
      <c r="A190" s="11"/>
      <c r="B190" s="11"/>
      <c r="C190" s="12"/>
      <c r="D190" s="12"/>
      <c r="E190" s="11"/>
      <c r="F190" s="12"/>
      <c r="G190" s="11"/>
      <c r="H190" s="12"/>
      <c r="I190" s="11"/>
      <c r="J190" s="11"/>
      <c r="K190" s="11">
        <v>1</v>
      </c>
      <c r="L190" s="12"/>
      <c r="M190" s="12"/>
      <c r="N190" s="11"/>
      <c r="O190" s="19"/>
    </row>
    <row r="191" s="4" customFormat="1" ht="18" spans="1:15">
      <c r="A191" s="11" t="s">
        <v>19</v>
      </c>
      <c r="B191" s="11">
        <v>138</v>
      </c>
      <c r="C191" s="12" t="s">
        <v>268</v>
      </c>
      <c r="D191" s="12">
        <v>2206070424</v>
      </c>
      <c r="E191" s="11" t="s">
        <v>112</v>
      </c>
      <c r="F191" s="12" t="s">
        <v>265</v>
      </c>
      <c r="G191" s="11" t="s">
        <v>19</v>
      </c>
      <c r="H191" s="12" t="s">
        <v>64</v>
      </c>
      <c r="I191" s="11" t="s">
        <v>33</v>
      </c>
      <c r="J191" s="11">
        <v>9</v>
      </c>
      <c r="K191" s="11">
        <v>1</v>
      </c>
      <c r="L191" s="14" t="s">
        <v>91</v>
      </c>
      <c r="M191" s="12">
        <v>5</v>
      </c>
      <c r="N191" s="11">
        <f t="shared" ref="N191:N197" si="8">(J191+M191)*K191</f>
        <v>14</v>
      </c>
      <c r="O191" s="11"/>
    </row>
    <row r="192" s="4" customFormat="1" ht="17.6" spans="1:15">
      <c r="A192" s="11" t="s">
        <v>19</v>
      </c>
      <c r="B192" s="11">
        <v>139</v>
      </c>
      <c r="C192" s="12" t="s">
        <v>269</v>
      </c>
      <c r="D192" s="12">
        <v>2206070126</v>
      </c>
      <c r="E192" s="11" t="s">
        <v>27</v>
      </c>
      <c r="F192" s="12" t="s">
        <v>265</v>
      </c>
      <c r="G192" s="11" t="s">
        <v>19</v>
      </c>
      <c r="H192" s="12" t="s">
        <v>66</v>
      </c>
      <c r="I192" s="11" t="s">
        <v>33</v>
      </c>
      <c r="J192" s="11">
        <v>9</v>
      </c>
      <c r="K192" s="11">
        <v>1</v>
      </c>
      <c r="L192" s="12" t="s">
        <v>29</v>
      </c>
      <c r="M192" s="12">
        <v>2</v>
      </c>
      <c r="N192" s="11">
        <f t="shared" si="8"/>
        <v>11</v>
      </c>
      <c r="O192" s="11"/>
    </row>
    <row r="193" s="4" customFormat="1" ht="17.6" spans="1:15">
      <c r="A193" s="11" t="s">
        <v>19</v>
      </c>
      <c r="B193" s="11">
        <v>140</v>
      </c>
      <c r="C193" s="12" t="s">
        <v>270</v>
      </c>
      <c r="D193" s="12">
        <v>2206070104</v>
      </c>
      <c r="E193" s="11" t="s">
        <v>27</v>
      </c>
      <c r="F193" s="12" t="s">
        <v>265</v>
      </c>
      <c r="G193" s="11" t="s">
        <v>19</v>
      </c>
      <c r="H193" s="12" t="s">
        <v>94</v>
      </c>
      <c r="I193" s="11" t="s">
        <v>33</v>
      </c>
      <c r="J193" s="11">
        <v>9</v>
      </c>
      <c r="K193" s="11">
        <v>1</v>
      </c>
      <c r="L193" s="12" t="s">
        <v>29</v>
      </c>
      <c r="M193" s="12">
        <v>2</v>
      </c>
      <c r="N193" s="11">
        <f t="shared" si="8"/>
        <v>11</v>
      </c>
      <c r="O193" s="11"/>
    </row>
    <row r="194" s="4" customFormat="1" ht="17.6" spans="1:15">
      <c r="A194" s="11" t="s">
        <v>19</v>
      </c>
      <c r="B194" s="11">
        <v>141</v>
      </c>
      <c r="C194" s="12" t="s">
        <v>271</v>
      </c>
      <c r="D194" s="12">
        <v>2206070621</v>
      </c>
      <c r="E194" s="11" t="s">
        <v>27</v>
      </c>
      <c r="F194" s="12" t="s">
        <v>265</v>
      </c>
      <c r="G194" s="11" t="s">
        <v>19</v>
      </c>
      <c r="H194" s="12" t="s">
        <v>272</v>
      </c>
      <c r="I194" s="11" t="s">
        <v>33</v>
      </c>
      <c r="J194" s="11">
        <v>9</v>
      </c>
      <c r="K194" s="11">
        <v>1</v>
      </c>
      <c r="L194" s="12" t="s">
        <v>29</v>
      </c>
      <c r="M194" s="12">
        <v>2</v>
      </c>
      <c r="N194" s="11">
        <f t="shared" si="8"/>
        <v>11</v>
      </c>
      <c r="O194" s="11"/>
    </row>
    <row r="195" s="4" customFormat="1" ht="17.6" spans="1:15">
      <c r="A195" s="11" t="s">
        <v>19</v>
      </c>
      <c r="B195" s="11">
        <v>142</v>
      </c>
      <c r="C195" s="12" t="s">
        <v>273</v>
      </c>
      <c r="D195" s="12">
        <v>2206070124</v>
      </c>
      <c r="E195" s="11" t="s">
        <v>112</v>
      </c>
      <c r="F195" s="12" t="s">
        <v>265</v>
      </c>
      <c r="G195" s="11" t="s">
        <v>19</v>
      </c>
      <c r="H195" s="12" t="s">
        <v>96</v>
      </c>
      <c r="I195" s="11" t="s">
        <v>33</v>
      </c>
      <c r="J195" s="11">
        <v>9</v>
      </c>
      <c r="K195" s="11">
        <v>1</v>
      </c>
      <c r="L195" s="12" t="s">
        <v>29</v>
      </c>
      <c r="M195" s="12">
        <v>2</v>
      </c>
      <c r="N195" s="11">
        <f t="shared" si="8"/>
        <v>11</v>
      </c>
      <c r="O195" s="11"/>
    </row>
    <row r="196" s="4" customFormat="1" ht="17.6" spans="1:15">
      <c r="A196" s="11" t="s">
        <v>19</v>
      </c>
      <c r="B196" s="11">
        <v>143</v>
      </c>
      <c r="C196" s="12" t="s">
        <v>274</v>
      </c>
      <c r="D196" s="12">
        <v>2206070133</v>
      </c>
      <c r="E196" s="11" t="s">
        <v>112</v>
      </c>
      <c r="F196" s="12" t="s">
        <v>265</v>
      </c>
      <c r="G196" s="11" t="s">
        <v>19</v>
      </c>
      <c r="H196" s="12" t="s">
        <v>114</v>
      </c>
      <c r="I196" s="11" t="s">
        <v>33</v>
      </c>
      <c r="J196" s="11">
        <v>9</v>
      </c>
      <c r="K196" s="11">
        <v>1</v>
      </c>
      <c r="L196" s="12" t="s">
        <v>29</v>
      </c>
      <c r="M196" s="12">
        <v>2</v>
      </c>
      <c r="N196" s="11">
        <f t="shared" si="8"/>
        <v>11</v>
      </c>
      <c r="O196" s="11"/>
    </row>
    <row r="197" s="4" customFormat="1" ht="17.6" spans="1:15">
      <c r="A197" s="13" t="s">
        <v>175</v>
      </c>
      <c r="B197" s="11">
        <v>144</v>
      </c>
      <c r="C197" s="12" t="s">
        <v>275</v>
      </c>
      <c r="D197" s="12">
        <v>2206070223</v>
      </c>
      <c r="E197" s="11" t="s">
        <v>40</v>
      </c>
      <c r="F197" s="12" t="s">
        <v>276</v>
      </c>
      <c r="G197" s="11" t="s">
        <v>19</v>
      </c>
      <c r="H197" s="14" t="s">
        <v>277</v>
      </c>
      <c r="I197" s="11" t="s">
        <v>211</v>
      </c>
      <c r="J197" s="11">
        <v>15</v>
      </c>
      <c r="K197" s="11">
        <v>1</v>
      </c>
      <c r="L197" s="12" t="s">
        <v>25</v>
      </c>
      <c r="M197" s="12">
        <v>8</v>
      </c>
      <c r="N197" s="11">
        <f t="shared" si="8"/>
        <v>23</v>
      </c>
      <c r="O197" s="17"/>
    </row>
    <row r="198" s="4" customFormat="1" ht="17.6" spans="1:15">
      <c r="A198" s="11"/>
      <c r="B198" s="11"/>
      <c r="C198" s="12"/>
      <c r="D198" s="12"/>
      <c r="E198" s="11"/>
      <c r="F198" s="12"/>
      <c r="G198" s="11"/>
      <c r="H198" s="12"/>
      <c r="I198" s="11"/>
      <c r="J198" s="11"/>
      <c r="K198" s="11">
        <v>0.5</v>
      </c>
      <c r="L198" s="12"/>
      <c r="M198" s="12"/>
      <c r="N198" s="11"/>
      <c r="O198" s="18"/>
    </row>
    <row r="199" s="4" customFormat="1" ht="17.6" spans="1:15">
      <c r="A199" s="11"/>
      <c r="B199" s="11"/>
      <c r="C199" s="12"/>
      <c r="D199" s="12"/>
      <c r="E199" s="11"/>
      <c r="F199" s="12"/>
      <c r="G199" s="11"/>
      <c r="H199" s="12"/>
      <c r="I199" s="11"/>
      <c r="J199" s="11"/>
      <c r="K199" s="11">
        <v>0.5</v>
      </c>
      <c r="L199" s="12"/>
      <c r="M199" s="12"/>
      <c r="N199" s="11"/>
      <c r="O199" s="19"/>
    </row>
    <row r="200" s="4" customFormat="1" ht="17.6" spans="1:15">
      <c r="A200" s="11" t="s">
        <v>19</v>
      </c>
      <c r="B200" s="11">
        <v>145</v>
      </c>
      <c r="C200" s="12" t="s">
        <v>278</v>
      </c>
      <c r="D200" s="12">
        <v>2206070211</v>
      </c>
      <c r="E200" s="11" t="s">
        <v>40</v>
      </c>
      <c r="F200" s="12" t="s">
        <v>276</v>
      </c>
      <c r="G200" s="11" t="s">
        <v>19</v>
      </c>
      <c r="H200" s="14" t="s">
        <v>279</v>
      </c>
      <c r="I200" s="13" t="s">
        <v>166</v>
      </c>
      <c r="J200" s="11">
        <v>12</v>
      </c>
      <c r="K200" s="11">
        <v>1</v>
      </c>
      <c r="L200" s="12" t="s">
        <v>25</v>
      </c>
      <c r="M200" s="12">
        <v>8</v>
      </c>
      <c r="N200" s="11">
        <f>(J200+M200)*K200</f>
        <v>20</v>
      </c>
      <c r="O200" s="17"/>
    </row>
    <row r="201" s="4" customFormat="1" ht="17.6" spans="1:15">
      <c r="A201" s="11"/>
      <c r="B201" s="11"/>
      <c r="C201" s="12"/>
      <c r="D201" s="12"/>
      <c r="E201" s="11"/>
      <c r="F201" s="12"/>
      <c r="G201" s="11"/>
      <c r="H201" s="12"/>
      <c r="I201" s="11"/>
      <c r="J201" s="11"/>
      <c r="K201" s="11">
        <v>0.5</v>
      </c>
      <c r="L201" s="12"/>
      <c r="M201" s="12"/>
      <c r="N201" s="11"/>
      <c r="O201" s="19"/>
    </row>
    <row r="202" s="4" customFormat="1" ht="17.6" spans="1:15">
      <c r="A202" s="11" t="s">
        <v>19</v>
      </c>
      <c r="B202" s="11">
        <v>146</v>
      </c>
      <c r="C202" s="12" t="s">
        <v>280</v>
      </c>
      <c r="D202" s="12">
        <v>2206070224</v>
      </c>
      <c r="E202" s="11" t="s">
        <v>27</v>
      </c>
      <c r="F202" s="12" t="s">
        <v>276</v>
      </c>
      <c r="G202" s="11" t="s">
        <v>19</v>
      </c>
      <c r="H202" s="12" t="s">
        <v>61</v>
      </c>
      <c r="I202" s="11" t="s">
        <v>24</v>
      </c>
      <c r="J202" s="11">
        <v>12</v>
      </c>
      <c r="K202" s="11">
        <v>1</v>
      </c>
      <c r="L202" s="12" t="s">
        <v>25</v>
      </c>
      <c r="M202" s="12">
        <v>8</v>
      </c>
      <c r="N202" s="11">
        <f>(J202+M202)*K202</f>
        <v>20</v>
      </c>
      <c r="O202" s="11"/>
    </row>
    <row r="203" s="4" customFormat="1" ht="17.6" spans="1:15">
      <c r="A203" s="11" t="s">
        <v>19</v>
      </c>
      <c r="B203" s="11">
        <v>147</v>
      </c>
      <c r="C203" s="12" t="s">
        <v>281</v>
      </c>
      <c r="D203" s="12">
        <v>2206070417</v>
      </c>
      <c r="E203" s="11" t="s">
        <v>27</v>
      </c>
      <c r="F203" s="12" t="s">
        <v>276</v>
      </c>
      <c r="G203" s="11" t="s">
        <v>19</v>
      </c>
      <c r="H203" s="12" t="s">
        <v>96</v>
      </c>
      <c r="I203" s="11" t="s">
        <v>33</v>
      </c>
      <c r="J203" s="11">
        <v>9</v>
      </c>
      <c r="K203" s="11">
        <v>1</v>
      </c>
      <c r="L203" s="12" t="s">
        <v>29</v>
      </c>
      <c r="M203" s="12">
        <v>2</v>
      </c>
      <c r="N203" s="11">
        <f>(J203+M203)*K203</f>
        <v>11</v>
      </c>
      <c r="O203" s="11"/>
    </row>
    <row r="204" s="4" customFormat="1" ht="17.6" spans="1:15">
      <c r="A204" s="13" t="s">
        <v>237</v>
      </c>
      <c r="B204" s="11">
        <v>148</v>
      </c>
      <c r="C204" s="12" t="s">
        <v>282</v>
      </c>
      <c r="D204" s="12">
        <v>2206070237</v>
      </c>
      <c r="E204" s="11" t="s">
        <v>27</v>
      </c>
      <c r="F204" s="12" t="s">
        <v>276</v>
      </c>
      <c r="G204" s="11" t="s">
        <v>19</v>
      </c>
      <c r="H204" s="14" t="s">
        <v>283</v>
      </c>
      <c r="I204" s="13" t="s">
        <v>36</v>
      </c>
      <c r="J204" s="11">
        <v>10.5</v>
      </c>
      <c r="K204" s="11">
        <v>1</v>
      </c>
      <c r="L204" s="12" t="s">
        <v>29</v>
      </c>
      <c r="M204" s="12">
        <v>2</v>
      </c>
      <c r="N204" s="11">
        <f>(J204+M204)*K204</f>
        <v>12.5</v>
      </c>
      <c r="O204" s="17"/>
    </row>
    <row r="205" s="4" customFormat="1" ht="17.6" spans="1:15">
      <c r="A205" s="13"/>
      <c r="B205" s="11"/>
      <c r="C205" s="12"/>
      <c r="D205" s="12"/>
      <c r="E205" s="11"/>
      <c r="F205" s="12"/>
      <c r="G205" s="11"/>
      <c r="H205" s="14"/>
      <c r="I205" s="11"/>
      <c r="J205" s="11"/>
      <c r="K205" s="11">
        <v>0.5</v>
      </c>
      <c r="L205" s="12"/>
      <c r="M205" s="12"/>
      <c r="N205" s="11"/>
      <c r="O205" s="19"/>
    </row>
    <row r="206" s="4" customFormat="1" ht="17.6" spans="1:15">
      <c r="A206" s="13" t="s">
        <v>158</v>
      </c>
      <c r="B206" s="11">
        <v>149</v>
      </c>
      <c r="C206" s="12" t="s">
        <v>284</v>
      </c>
      <c r="D206" s="12">
        <v>2206070213</v>
      </c>
      <c r="E206" s="11" t="s">
        <v>112</v>
      </c>
      <c r="F206" s="12" t="s">
        <v>276</v>
      </c>
      <c r="G206" s="11" t="s">
        <v>19</v>
      </c>
      <c r="H206" s="14" t="s">
        <v>285</v>
      </c>
      <c r="I206" s="13" t="s">
        <v>36</v>
      </c>
      <c r="J206" s="11">
        <v>10.5</v>
      </c>
      <c r="K206" s="11">
        <v>1</v>
      </c>
      <c r="L206" s="12" t="s">
        <v>29</v>
      </c>
      <c r="M206" s="12">
        <v>2</v>
      </c>
      <c r="N206" s="11">
        <f>(J206+M206)*K206</f>
        <v>12.5</v>
      </c>
      <c r="O206" s="17"/>
    </row>
    <row r="207" s="4" customFormat="1" ht="17.6" spans="1:15">
      <c r="A207" s="13"/>
      <c r="B207" s="11"/>
      <c r="C207" s="12"/>
      <c r="D207" s="12"/>
      <c r="E207" s="11"/>
      <c r="F207" s="12"/>
      <c r="G207" s="11"/>
      <c r="H207" s="14"/>
      <c r="I207" s="11"/>
      <c r="J207" s="11"/>
      <c r="K207" s="11">
        <v>0.5</v>
      </c>
      <c r="L207" s="12"/>
      <c r="M207" s="12"/>
      <c r="N207" s="11"/>
      <c r="O207" s="19"/>
    </row>
    <row r="208" s="4" customFormat="1" ht="17.6" spans="1:15">
      <c r="A208" s="13" t="s">
        <v>185</v>
      </c>
      <c r="B208" s="11">
        <v>150</v>
      </c>
      <c r="C208" s="12" t="s">
        <v>286</v>
      </c>
      <c r="D208" s="12">
        <v>2206070205</v>
      </c>
      <c r="E208" s="11" t="s">
        <v>27</v>
      </c>
      <c r="F208" s="12" t="s">
        <v>276</v>
      </c>
      <c r="G208" s="11" t="s">
        <v>19</v>
      </c>
      <c r="H208" s="14" t="s">
        <v>287</v>
      </c>
      <c r="I208" s="13" t="s">
        <v>166</v>
      </c>
      <c r="J208" s="11">
        <v>9</v>
      </c>
      <c r="K208" s="11">
        <v>1</v>
      </c>
      <c r="L208" s="12" t="s">
        <v>29</v>
      </c>
      <c r="M208" s="12">
        <v>2</v>
      </c>
      <c r="N208" s="11">
        <f>(J208+M208)*K208</f>
        <v>11</v>
      </c>
      <c r="O208" s="17"/>
    </row>
    <row r="209" s="4" customFormat="1" ht="17.6" spans="1:15">
      <c r="A209" s="13"/>
      <c r="B209" s="11"/>
      <c r="C209" s="12"/>
      <c r="D209" s="12">
        <v>2206070205</v>
      </c>
      <c r="E209" s="11" t="s">
        <v>112</v>
      </c>
      <c r="F209" s="12"/>
      <c r="G209" s="11"/>
      <c r="H209" s="14"/>
      <c r="I209" s="11"/>
      <c r="J209" s="11"/>
      <c r="K209" s="11">
        <v>0.5</v>
      </c>
      <c r="L209" s="12"/>
      <c r="M209" s="12"/>
      <c r="N209" s="11"/>
      <c r="O209" s="19"/>
    </row>
    <row r="210" s="4" customFormat="1" ht="17.6" spans="1:15">
      <c r="A210" s="11" t="s">
        <v>19</v>
      </c>
      <c r="B210" s="11">
        <v>151</v>
      </c>
      <c r="C210" s="12" t="s">
        <v>288</v>
      </c>
      <c r="D210" s="12">
        <v>2206070426</v>
      </c>
      <c r="E210" s="11" t="s">
        <v>27</v>
      </c>
      <c r="F210" s="12" t="s">
        <v>276</v>
      </c>
      <c r="G210" s="11" t="s">
        <v>19</v>
      </c>
      <c r="H210" s="12" t="s">
        <v>94</v>
      </c>
      <c r="I210" s="11" t="s">
        <v>33</v>
      </c>
      <c r="J210" s="11">
        <v>9</v>
      </c>
      <c r="K210" s="11">
        <v>1</v>
      </c>
      <c r="L210" s="12" t="s">
        <v>29</v>
      </c>
      <c r="M210" s="12">
        <v>2</v>
      </c>
      <c r="N210" s="11">
        <f>(J210+M210)*K210</f>
        <v>11</v>
      </c>
      <c r="O210" s="11"/>
    </row>
    <row r="211" s="4" customFormat="1" ht="17.6" spans="1:15">
      <c r="A211" s="13" t="s">
        <v>203</v>
      </c>
      <c r="B211" s="11">
        <v>152</v>
      </c>
      <c r="C211" s="12" t="s">
        <v>289</v>
      </c>
      <c r="D211" s="12">
        <v>2206070339</v>
      </c>
      <c r="E211" s="11" t="s">
        <v>40</v>
      </c>
      <c r="F211" s="12" t="s">
        <v>290</v>
      </c>
      <c r="G211" s="11" t="s">
        <v>19</v>
      </c>
      <c r="H211" s="14" t="s">
        <v>291</v>
      </c>
      <c r="I211" s="13" t="s">
        <v>161</v>
      </c>
      <c r="J211" s="11">
        <v>13.5</v>
      </c>
      <c r="K211" s="11">
        <v>1</v>
      </c>
      <c r="L211" s="12" t="s">
        <v>25</v>
      </c>
      <c r="M211" s="12">
        <v>8</v>
      </c>
      <c r="N211" s="11">
        <f>(J211+M211)*K211</f>
        <v>21.5</v>
      </c>
      <c r="O211" s="17"/>
    </row>
    <row r="212" s="4" customFormat="1" ht="17.6" spans="1:15">
      <c r="A212" s="11"/>
      <c r="B212" s="11"/>
      <c r="C212" s="12"/>
      <c r="D212" s="12"/>
      <c r="E212" s="11"/>
      <c r="F212" s="12"/>
      <c r="G212" s="11"/>
      <c r="H212" s="12"/>
      <c r="I212" s="11"/>
      <c r="J212" s="11"/>
      <c r="K212" s="11">
        <v>0.5</v>
      </c>
      <c r="L212" s="12"/>
      <c r="M212" s="12"/>
      <c r="N212" s="11"/>
      <c r="O212" s="18"/>
    </row>
    <row r="213" s="4" customFormat="1" ht="17.6" spans="1:15">
      <c r="A213" s="11"/>
      <c r="B213" s="11"/>
      <c r="C213" s="12"/>
      <c r="D213" s="12"/>
      <c r="E213" s="11"/>
      <c r="F213" s="12"/>
      <c r="G213" s="11"/>
      <c r="H213" s="12"/>
      <c r="I213" s="11"/>
      <c r="J213" s="11"/>
      <c r="K213" s="11">
        <v>0.5</v>
      </c>
      <c r="L213" s="12"/>
      <c r="M213" s="12"/>
      <c r="N213" s="11"/>
      <c r="O213" s="19"/>
    </row>
    <row r="214" s="4" customFormat="1" ht="17.6" spans="1:15">
      <c r="A214" s="11" t="s">
        <v>19</v>
      </c>
      <c r="B214" s="11">
        <v>153</v>
      </c>
      <c r="C214" s="12" t="s">
        <v>292</v>
      </c>
      <c r="D214" s="12">
        <v>2206070618</v>
      </c>
      <c r="E214" s="11" t="s">
        <v>40</v>
      </c>
      <c r="F214" s="12" t="s">
        <v>290</v>
      </c>
      <c r="G214" s="11" t="s">
        <v>19</v>
      </c>
      <c r="H214" s="12" t="s">
        <v>64</v>
      </c>
      <c r="I214" s="11" t="s">
        <v>33</v>
      </c>
      <c r="J214" s="11">
        <v>9</v>
      </c>
      <c r="K214" s="11">
        <v>1</v>
      </c>
      <c r="L214" s="12" t="s">
        <v>25</v>
      </c>
      <c r="M214" s="12">
        <v>8</v>
      </c>
      <c r="N214" s="11">
        <f t="shared" ref="N214:N219" si="9">(J214+M214)*K214</f>
        <v>17</v>
      </c>
      <c r="O214" s="11"/>
    </row>
    <row r="215" s="4" customFormat="1" ht="17.6" spans="1:15">
      <c r="A215" s="11" t="s">
        <v>19</v>
      </c>
      <c r="B215" s="11">
        <v>154</v>
      </c>
      <c r="C215" s="12" t="s">
        <v>293</v>
      </c>
      <c r="D215" s="12">
        <v>2206070504</v>
      </c>
      <c r="E215" s="11" t="s">
        <v>27</v>
      </c>
      <c r="F215" s="12" t="s">
        <v>290</v>
      </c>
      <c r="G215" s="11" t="s">
        <v>19</v>
      </c>
      <c r="H215" s="12" t="s">
        <v>61</v>
      </c>
      <c r="I215" s="11" t="s">
        <v>24</v>
      </c>
      <c r="J215" s="11">
        <v>12</v>
      </c>
      <c r="K215" s="11">
        <v>0.5</v>
      </c>
      <c r="L215" s="12" t="s">
        <v>25</v>
      </c>
      <c r="M215" s="12">
        <v>8</v>
      </c>
      <c r="N215" s="11">
        <f t="shared" si="9"/>
        <v>10</v>
      </c>
      <c r="O215" s="11"/>
    </row>
    <row r="216" s="4" customFormat="1" ht="17.6" spans="1:15">
      <c r="A216" s="11" t="s">
        <v>19</v>
      </c>
      <c r="B216" s="11">
        <v>155</v>
      </c>
      <c r="C216" s="12" t="s">
        <v>294</v>
      </c>
      <c r="D216" s="12">
        <v>2206070311</v>
      </c>
      <c r="E216" s="11" t="s">
        <v>27</v>
      </c>
      <c r="F216" s="12" t="s">
        <v>290</v>
      </c>
      <c r="G216" s="11" t="s">
        <v>19</v>
      </c>
      <c r="H216" s="12" t="s">
        <v>61</v>
      </c>
      <c r="I216" s="11" t="s">
        <v>24</v>
      </c>
      <c r="J216" s="11">
        <v>12</v>
      </c>
      <c r="K216" s="11">
        <v>0.5</v>
      </c>
      <c r="L216" s="12" t="s">
        <v>29</v>
      </c>
      <c r="M216" s="12">
        <v>2</v>
      </c>
      <c r="N216" s="11">
        <f t="shared" si="9"/>
        <v>7</v>
      </c>
      <c r="O216" s="11"/>
    </row>
    <row r="217" s="4" customFormat="1" ht="17.6" spans="1:15">
      <c r="A217" s="11" t="s">
        <v>19</v>
      </c>
      <c r="B217" s="11">
        <v>156</v>
      </c>
      <c r="C217" s="12" t="s">
        <v>295</v>
      </c>
      <c r="D217" s="12">
        <v>2206070538</v>
      </c>
      <c r="E217" s="11" t="s">
        <v>27</v>
      </c>
      <c r="F217" s="12" t="s">
        <v>290</v>
      </c>
      <c r="G217" s="11" t="s">
        <v>19</v>
      </c>
      <c r="H217" s="12" t="s">
        <v>296</v>
      </c>
      <c r="I217" s="11" t="s">
        <v>33</v>
      </c>
      <c r="J217" s="11">
        <v>9</v>
      </c>
      <c r="K217" s="11">
        <v>1</v>
      </c>
      <c r="L217" s="12" t="s">
        <v>29</v>
      </c>
      <c r="M217" s="12">
        <v>2</v>
      </c>
      <c r="N217" s="11">
        <f t="shared" si="9"/>
        <v>11</v>
      </c>
      <c r="O217" s="11"/>
    </row>
    <row r="218" s="4" customFormat="1" ht="17.6" spans="1:15">
      <c r="A218" s="11" t="s">
        <v>19</v>
      </c>
      <c r="B218" s="11">
        <v>157</v>
      </c>
      <c r="C218" s="12" t="s">
        <v>297</v>
      </c>
      <c r="D218" s="12">
        <v>2206070304</v>
      </c>
      <c r="E218" s="11" t="s">
        <v>112</v>
      </c>
      <c r="F218" s="12" t="s">
        <v>290</v>
      </c>
      <c r="G218" s="11" t="s">
        <v>19</v>
      </c>
      <c r="H218" s="12" t="s">
        <v>66</v>
      </c>
      <c r="I218" s="11" t="s">
        <v>33</v>
      </c>
      <c r="J218" s="11">
        <v>9</v>
      </c>
      <c r="K218" s="11">
        <v>1</v>
      </c>
      <c r="L218" s="12" t="s">
        <v>29</v>
      </c>
      <c r="M218" s="12">
        <v>2</v>
      </c>
      <c r="N218" s="11">
        <f t="shared" si="9"/>
        <v>11</v>
      </c>
      <c r="O218" s="11"/>
    </row>
    <row r="219" s="4" customFormat="1" ht="17.6" spans="1:15">
      <c r="A219" s="13" t="s">
        <v>158</v>
      </c>
      <c r="B219" s="11">
        <v>158</v>
      </c>
      <c r="C219" s="12" t="s">
        <v>298</v>
      </c>
      <c r="D219" s="12">
        <v>2206070635</v>
      </c>
      <c r="E219" s="11" t="s">
        <v>27</v>
      </c>
      <c r="F219" s="12" t="s">
        <v>290</v>
      </c>
      <c r="G219" s="11" t="s">
        <v>19</v>
      </c>
      <c r="H219" s="14" t="s">
        <v>299</v>
      </c>
      <c r="I219" s="13" t="s">
        <v>36</v>
      </c>
      <c r="J219" s="11">
        <v>10.5</v>
      </c>
      <c r="K219" s="11">
        <v>1</v>
      </c>
      <c r="L219" s="12" t="s">
        <v>29</v>
      </c>
      <c r="M219" s="12">
        <v>2</v>
      </c>
      <c r="N219" s="11">
        <f t="shared" si="9"/>
        <v>12.5</v>
      </c>
      <c r="O219" s="17"/>
    </row>
    <row r="220" s="4" customFormat="1" ht="17.6" spans="1:15">
      <c r="A220" s="13"/>
      <c r="B220" s="11"/>
      <c r="C220" s="12"/>
      <c r="D220" s="12"/>
      <c r="E220" s="11"/>
      <c r="F220" s="12"/>
      <c r="G220" s="11"/>
      <c r="H220" s="14"/>
      <c r="I220" s="11"/>
      <c r="J220" s="11"/>
      <c r="K220" s="11">
        <v>0.5</v>
      </c>
      <c r="L220" s="12"/>
      <c r="M220" s="12"/>
      <c r="N220" s="11"/>
      <c r="O220" s="19"/>
    </row>
    <row r="221" s="4" customFormat="1" ht="17.6" spans="1:15">
      <c r="A221" s="11" t="s">
        <v>19</v>
      </c>
      <c r="B221" s="11">
        <v>159</v>
      </c>
      <c r="C221" s="12" t="s">
        <v>300</v>
      </c>
      <c r="D221" s="12">
        <v>2206070331</v>
      </c>
      <c r="E221" s="11" t="s">
        <v>112</v>
      </c>
      <c r="F221" s="12" t="s">
        <v>290</v>
      </c>
      <c r="G221" s="11" t="s">
        <v>19</v>
      </c>
      <c r="H221" s="12" t="s">
        <v>96</v>
      </c>
      <c r="I221" s="11" t="s">
        <v>33</v>
      </c>
      <c r="J221" s="11">
        <v>9</v>
      </c>
      <c r="K221" s="11">
        <v>0.5</v>
      </c>
      <c r="L221" s="12" t="s">
        <v>29</v>
      </c>
      <c r="M221" s="12">
        <v>2</v>
      </c>
      <c r="N221" s="11">
        <f>(J221+M221)*K221</f>
        <v>5.5</v>
      </c>
      <c r="O221" s="11"/>
    </row>
    <row r="222" s="4" customFormat="1" ht="17.6" spans="1:15">
      <c r="A222" s="13" t="s">
        <v>185</v>
      </c>
      <c r="B222" s="11">
        <v>160</v>
      </c>
      <c r="C222" s="12" t="s">
        <v>301</v>
      </c>
      <c r="D222" s="12">
        <v>2206070518</v>
      </c>
      <c r="E222" s="11" t="s">
        <v>27</v>
      </c>
      <c r="F222" s="12" t="s">
        <v>290</v>
      </c>
      <c r="G222" s="11" t="s">
        <v>19</v>
      </c>
      <c r="H222" s="14" t="s">
        <v>302</v>
      </c>
      <c r="I222" s="13" t="s">
        <v>232</v>
      </c>
      <c r="J222" s="11">
        <v>16.5</v>
      </c>
      <c r="K222" s="11">
        <v>0.5</v>
      </c>
      <c r="L222" s="12" t="s">
        <v>25</v>
      </c>
      <c r="M222" s="12">
        <v>8</v>
      </c>
      <c r="N222" s="11">
        <v>24.5</v>
      </c>
      <c r="O222" s="17"/>
    </row>
    <row r="223" s="4" customFormat="1" ht="17.6" spans="1:15">
      <c r="A223" s="11"/>
      <c r="B223" s="11"/>
      <c r="C223" s="12"/>
      <c r="D223" s="12"/>
      <c r="E223" s="11"/>
      <c r="F223" s="12"/>
      <c r="G223" s="11"/>
      <c r="H223" s="12"/>
      <c r="I223" s="11"/>
      <c r="J223" s="11"/>
      <c r="K223" s="11">
        <v>0.5</v>
      </c>
      <c r="L223" s="12"/>
      <c r="M223" s="12"/>
      <c r="N223" s="11"/>
      <c r="O223" s="18"/>
    </row>
    <row r="224" s="4" customFormat="1" ht="17.6" spans="1:15">
      <c r="A224" s="11"/>
      <c r="B224" s="11"/>
      <c r="C224" s="12"/>
      <c r="D224" s="12"/>
      <c r="E224" s="11"/>
      <c r="F224" s="12"/>
      <c r="G224" s="11"/>
      <c r="H224" s="12"/>
      <c r="I224" s="11"/>
      <c r="J224" s="11"/>
      <c r="K224" s="11">
        <v>0.5</v>
      </c>
      <c r="L224" s="12"/>
      <c r="M224" s="12"/>
      <c r="N224" s="11"/>
      <c r="O224" s="19"/>
    </row>
    <row r="225" s="4" customFormat="1" ht="17.6" spans="1:15">
      <c r="A225" s="11" t="s">
        <v>19</v>
      </c>
      <c r="B225" s="11">
        <v>161</v>
      </c>
      <c r="C225" s="12" t="s">
        <v>303</v>
      </c>
      <c r="D225" s="12">
        <v>2206070605</v>
      </c>
      <c r="E225" s="11" t="s">
        <v>27</v>
      </c>
      <c r="F225" s="12" t="s">
        <v>290</v>
      </c>
      <c r="G225" s="11" t="s">
        <v>19</v>
      </c>
      <c r="H225" s="12" t="s">
        <v>114</v>
      </c>
      <c r="I225" s="11" t="s">
        <v>33</v>
      </c>
      <c r="J225" s="11">
        <v>9</v>
      </c>
      <c r="K225" s="11">
        <v>0.5</v>
      </c>
      <c r="L225" s="12" t="s">
        <v>29</v>
      </c>
      <c r="M225" s="12">
        <v>2</v>
      </c>
      <c r="N225" s="11">
        <f>(J225+M225)*K225</f>
        <v>5.5</v>
      </c>
      <c r="O225" s="11"/>
    </row>
    <row r="226" s="4" customFormat="1" ht="17.6" spans="1:15">
      <c r="A226" s="13" t="s">
        <v>175</v>
      </c>
      <c r="B226" s="11">
        <v>162</v>
      </c>
      <c r="C226" s="12" t="s">
        <v>304</v>
      </c>
      <c r="D226" s="12">
        <v>2206070624</v>
      </c>
      <c r="E226" s="11" t="s">
        <v>27</v>
      </c>
      <c r="F226" s="12" t="s">
        <v>305</v>
      </c>
      <c r="G226" s="11" t="s">
        <v>19</v>
      </c>
      <c r="H226" s="14" t="s">
        <v>306</v>
      </c>
      <c r="I226" s="13" t="s">
        <v>232</v>
      </c>
      <c r="J226" s="11">
        <v>16.5</v>
      </c>
      <c r="K226" s="11">
        <v>0.5</v>
      </c>
      <c r="L226" s="12" t="s">
        <v>91</v>
      </c>
      <c r="M226" s="12">
        <v>5</v>
      </c>
      <c r="N226" s="11">
        <v>21.5</v>
      </c>
      <c r="O226" s="17"/>
    </row>
    <row r="227" s="4" customFormat="1" ht="17.6" spans="1:15">
      <c r="A227" s="11"/>
      <c r="B227" s="11"/>
      <c r="C227" s="12"/>
      <c r="D227" s="12"/>
      <c r="E227" s="11"/>
      <c r="F227" s="12"/>
      <c r="G227" s="11"/>
      <c r="H227" s="12"/>
      <c r="I227" s="11"/>
      <c r="J227" s="11"/>
      <c r="K227" s="11">
        <v>0.5</v>
      </c>
      <c r="L227" s="12"/>
      <c r="M227" s="12"/>
      <c r="N227" s="11"/>
      <c r="O227" s="18"/>
    </row>
    <row r="228" s="4" customFormat="1" ht="17.6" spans="1:15">
      <c r="A228" s="11"/>
      <c r="B228" s="11"/>
      <c r="C228" s="12"/>
      <c r="D228" s="12"/>
      <c r="E228" s="11"/>
      <c r="F228" s="12"/>
      <c r="G228" s="11"/>
      <c r="H228" s="12"/>
      <c r="I228" s="11"/>
      <c r="J228" s="11"/>
      <c r="K228" s="11">
        <v>0.5</v>
      </c>
      <c r="L228" s="12"/>
      <c r="M228" s="12"/>
      <c r="N228" s="11"/>
      <c r="O228" s="19"/>
    </row>
    <row r="229" s="4" customFormat="1" ht="18" spans="1:15">
      <c r="A229" s="11" t="s">
        <v>19</v>
      </c>
      <c r="B229" s="11">
        <v>163</v>
      </c>
      <c r="C229" s="12" t="s">
        <v>307</v>
      </c>
      <c r="D229" s="12">
        <v>2206070506</v>
      </c>
      <c r="E229" s="11" t="s">
        <v>40</v>
      </c>
      <c r="F229" s="12" t="s">
        <v>305</v>
      </c>
      <c r="G229" s="11" t="s">
        <v>19</v>
      </c>
      <c r="H229" s="12" t="s">
        <v>61</v>
      </c>
      <c r="I229" s="11" t="s">
        <v>24</v>
      </c>
      <c r="J229" s="11">
        <v>12</v>
      </c>
      <c r="K229" s="11">
        <v>1</v>
      </c>
      <c r="L229" s="14" t="s">
        <v>89</v>
      </c>
      <c r="M229" s="12">
        <v>5</v>
      </c>
      <c r="N229" s="11">
        <f>(J229+M229)*K229</f>
        <v>17</v>
      </c>
      <c r="O229" s="11"/>
    </row>
    <row r="230" s="4" customFormat="1" ht="18" spans="1:15">
      <c r="A230" s="11" t="s">
        <v>19</v>
      </c>
      <c r="B230" s="11">
        <v>164</v>
      </c>
      <c r="C230" s="12" t="s">
        <v>308</v>
      </c>
      <c r="D230" s="12">
        <v>2223030103</v>
      </c>
      <c r="E230" s="11" t="s">
        <v>112</v>
      </c>
      <c r="F230" s="12" t="s">
        <v>305</v>
      </c>
      <c r="G230" s="11" t="s">
        <v>19</v>
      </c>
      <c r="H230" s="12" t="s">
        <v>64</v>
      </c>
      <c r="I230" s="11" t="s">
        <v>33</v>
      </c>
      <c r="J230" s="11">
        <v>9</v>
      </c>
      <c r="K230" s="11">
        <v>1</v>
      </c>
      <c r="L230" s="14" t="s">
        <v>89</v>
      </c>
      <c r="M230" s="12">
        <v>5</v>
      </c>
      <c r="N230" s="11">
        <f>(J230+M230)*K230</f>
        <v>14</v>
      </c>
      <c r="O230" s="11"/>
    </row>
    <row r="231" s="4" customFormat="1" ht="19" customHeight="1" spans="1:15">
      <c r="A231" s="11" t="s">
        <v>19</v>
      </c>
      <c r="B231" s="11">
        <v>165</v>
      </c>
      <c r="C231" s="12" t="s">
        <v>309</v>
      </c>
      <c r="D231" s="12">
        <v>2206070608</v>
      </c>
      <c r="E231" s="11" t="s">
        <v>27</v>
      </c>
      <c r="F231" s="12" t="s">
        <v>305</v>
      </c>
      <c r="G231" s="11" t="s">
        <v>19</v>
      </c>
      <c r="H231" s="14" t="s">
        <v>310</v>
      </c>
      <c r="I231" s="13" t="s">
        <v>36</v>
      </c>
      <c r="J231" s="11">
        <v>10.5</v>
      </c>
      <c r="K231" s="11">
        <v>0.5</v>
      </c>
      <c r="L231" s="12" t="s">
        <v>29</v>
      </c>
      <c r="M231" s="12">
        <v>2</v>
      </c>
      <c r="N231" s="11">
        <v>12.5</v>
      </c>
      <c r="O231" s="17"/>
    </row>
    <row r="232" s="4" customFormat="1" ht="17.6" spans="1:15">
      <c r="A232" s="11"/>
      <c r="B232" s="11"/>
      <c r="C232" s="12"/>
      <c r="D232" s="12"/>
      <c r="E232" s="11"/>
      <c r="F232" s="12"/>
      <c r="G232" s="11"/>
      <c r="H232" s="14"/>
      <c r="I232" s="13"/>
      <c r="J232" s="11"/>
      <c r="K232" s="11">
        <v>0.5</v>
      </c>
      <c r="L232" s="12"/>
      <c r="M232" s="12"/>
      <c r="N232" s="11"/>
      <c r="O232" s="19"/>
    </row>
    <row r="233" s="4" customFormat="1" ht="17.6" spans="1:15">
      <c r="A233" s="11" t="s">
        <v>19</v>
      </c>
      <c r="B233" s="11">
        <v>166</v>
      </c>
      <c r="C233" s="12" t="s">
        <v>311</v>
      </c>
      <c r="D233" s="12">
        <v>2006070303</v>
      </c>
      <c r="E233" s="11" t="s">
        <v>27</v>
      </c>
      <c r="F233" s="12" t="s">
        <v>305</v>
      </c>
      <c r="G233" s="11" t="s">
        <v>19</v>
      </c>
      <c r="H233" s="12" t="s">
        <v>102</v>
      </c>
      <c r="I233" s="11" t="s">
        <v>33</v>
      </c>
      <c r="J233" s="11">
        <v>9</v>
      </c>
      <c r="K233" s="11">
        <v>0.5</v>
      </c>
      <c r="L233" s="12" t="s">
        <v>29</v>
      </c>
      <c r="M233" s="12">
        <v>2</v>
      </c>
      <c r="N233" s="11">
        <f t="shared" ref="N233:N238" si="10">(J233+M233)*K233</f>
        <v>5.5</v>
      </c>
      <c r="O233" s="11"/>
    </row>
    <row r="234" s="4" customFormat="1" ht="17.6" spans="1:15">
      <c r="A234" s="11" t="s">
        <v>19</v>
      </c>
      <c r="B234" s="11">
        <v>167</v>
      </c>
      <c r="C234" s="12" t="s">
        <v>312</v>
      </c>
      <c r="D234" s="12">
        <v>2206070308</v>
      </c>
      <c r="E234" s="11" t="s">
        <v>112</v>
      </c>
      <c r="F234" s="12" t="s">
        <v>305</v>
      </c>
      <c r="G234" s="11" t="s">
        <v>19</v>
      </c>
      <c r="H234" s="12" t="s">
        <v>102</v>
      </c>
      <c r="I234" s="11" t="s">
        <v>33</v>
      </c>
      <c r="J234" s="11">
        <v>9</v>
      </c>
      <c r="K234" s="11">
        <v>0.5</v>
      </c>
      <c r="L234" s="12" t="s">
        <v>29</v>
      </c>
      <c r="M234" s="12">
        <v>2</v>
      </c>
      <c r="N234" s="11">
        <f t="shared" si="10"/>
        <v>5.5</v>
      </c>
      <c r="O234" s="11"/>
    </row>
    <row r="235" s="4" customFormat="1" ht="17.6" spans="1:15">
      <c r="A235" s="11" t="s">
        <v>19</v>
      </c>
      <c r="B235" s="11">
        <v>168</v>
      </c>
      <c r="C235" s="12" t="s">
        <v>313</v>
      </c>
      <c r="D235" s="12">
        <v>2206070321</v>
      </c>
      <c r="E235" s="11" t="s">
        <v>112</v>
      </c>
      <c r="F235" s="12" t="s">
        <v>305</v>
      </c>
      <c r="G235" s="11" t="s">
        <v>19</v>
      </c>
      <c r="H235" s="12" t="s">
        <v>94</v>
      </c>
      <c r="I235" s="11" t="s">
        <v>33</v>
      </c>
      <c r="J235" s="11">
        <v>9</v>
      </c>
      <c r="K235" s="11">
        <v>1</v>
      </c>
      <c r="L235" s="12" t="s">
        <v>29</v>
      </c>
      <c r="M235" s="12">
        <v>2</v>
      </c>
      <c r="N235" s="11">
        <f t="shared" si="10"/>
        <v>11</v>
      </c>
      <c r="O235" s="11"/>
    </row>
    <row r="236" s="4" customFormat="1" ht="18" spans="1:15">
      <c r="A236" s="11" t="s">
        <v>19</v>
      </c>
      <c r="B236" s="11">
        <v>169</v>
      </c>
      <c r="C236" s="12" t="s">
        <v>314</v>
      </c>
      <c r="D236" s="12">
        <v>2206070109</v>
      </c>
      <c r="E236" s="11" t="s">
        <v>112</v>
      </c>
      <c r="F236" s="12" t="s">
        <v>305</v>
      </c>
      <c r="G236" s="11" t="s">
        <v>19</v>
      </c>
      <c r="H236" s="12" t="s">
        <v>66</v>
      </c>
      <c r="I236" s="11" t="s">
        <v>33</v>
      </c>
      <c r="J236" s="11">
        <v>9</v>
      </c>
      <c r="K236" s="11">
        <v>1</v>
      </c>
      <c r="L236" s="14" t="s">
        <v>91</v>
      </c>
      <c r="M236" s="12">
        <v>5</v>
      </c>
      <c r="N236" s="11">
        <f t="shared" si="10"/>
        <v>14</v>
      </c>
      <c r="O236" s="11"/>
    </row>
    <row r="237" s="4" customFormat="1" ht="17.6" spans="1:15">
      <c r="A237" s="11" t="s">
        <v>19</v>
      </c>
      <c r="B237" s="11">
        <v>170</v>
      </c>
      <c r="C237" s="12" t="s">
        <v>315</v>
      </c>
      <c r="D237" s="12">
        <v>2235020213</v>
      </c>
      <c r="E237" s="11" t="s">
        <v>27</v>
      </c>
      <c r="F237" s="12" t="s">
        <v>305</v>
      </c>
      <c r="G237" s="11" t="s">
        <v>19</v>
      </c>
      <c r="H237" s="12" t="s">
        <v>114</v>
      </c>
      <c r="I237" s="11" t="s">
        <v>33</v>
      </c>
      <c r="J237" s="11">
        <v>9</v>
      </c>
      <c r="K237" s="11">
        <v>0.5</v>
      </c>
      <c r="L237" s="12" t="s">
        <v>29</v>
      </c>
      <c r="M237" s="12">
        <v>2</v>
      </c>
      <c r="N237" s="11">
        <f t="shared" si="10"/>
        <v>5.5</v>
      </c>
      <c r="O237" s="11"/>
    </row>
    <row r="238" s="4" customFormat="1" ht="17.6" spans="1:15">
      <c r="A238" s="13" t="s">
        <v>237</v>
      </c>
      <c r="B238" s="11">
        <v>171</v>
      </c>
      <c r="C238" s="12" t="s">
        <v>316</v>
      </c>
      <c r="D238" s="12">
        <v>2206070510</v>
      </c>
      <c r="E238" s="11" t="s">
        <v>27</v>
      </c>
      <c r="F238" s="12" t="s">
        <v>305</v>
      </c>
      <c r="G238" s="11" t="s">
        <v>19</v>
      </c>
      <c r="H238" s="14" t="s">
        <v>317</v>
      </c>
      <c r="I238" s="13" t="s">
        <v>36</v>
      </c>
      <c r="J238" s="11">
        <v>10.5</v>
      </c>
      <c r="K238" s="11">
        <v>0.5</v>
      </c>
      <c r="L238" s="12" t="s">
        <v>29</v>
      </c>
      <c r="M238" s="12">
        <v>2</v>
      </c>
      <c r="N238" s="11">
        <f t="shared" si="10"/>
        <v>6.25</v>
      </c>
      <c r="O238" s="17"/>
    </row>
    <row r="239" s="4" customFormat="1" ht="17.6" spans="1:15">
      <c r="A239" s="13"/>
      <c r="B239" s="11"/>
      <c r="C239" s="12"/>
      <c r="D239" s="12"/>
      <c r="E239" s="11"/>
      <c r="F239" s="12"/>
      <c r="G239" s="11"/>
      <c r="H239" s="14"/>
      <c r="I239" s="11"/>
      <c r="J239" s="11"/>
      <c r="K239" s="11">
        <v>0.5</v>
      </c>
      <c r="L239" s="12"/>
      <c r="M239" s="12"/>
      <c r="N239" s="11"/>
      <c r="O239" s="19"/>
    </row>
    <row r="240" s="4" customFormat="1" ht="17.6" spans="1:15">
      <c r="A240" s="11" t="s">
        <v>19</v>
      </c>
      <c r="B240" s="11">
        <v>172</v>
      </c>
      <c r="C240" s="12" t="s">
        <v>318</v>
      </c>
      <c r="D240" s="12">
        <v>2206070630</v>
      </c>
      <c r="E240" s="11" t="s">
        <v>112</v>
      </c>
      <c r="F240" s="12" t="s">
        <v>305</v>
      </c>
      <c r="G240" s="11" t="s">
        <v>19</v>
      </c>
      <c r="H240" s="12" t="s">
        <v>114</v>
      </c>
      <c r="I240" s="11" t="s">
        <v>33</v>
      </c>
      <c r="J240" s="11">
        <v>9</v>
      </c>
      <c r="K240" s="11">
        <v>0.5</v>
      </c>
      <c r="L240" s="12" t="s">
        <v>29</v>
      </c>
      <c r="M240" s="12">
        <v>2</v>
      </c>
      <c r="N240" s="11">
        <f>(J240+M240)*K240</f>
        <v>5.5</v>
      </c>
      <c r="O240" s="11"/>
    </row>
    <row r="241" s="4" customFormat="1" ht="17.6" spans="1:15">
      <c r="A241" s="13" t="s">
        <v>185</v>
      </c>
      <c r="B241" s="11">
        <v>173</v>
      </c>
      <c r="C241" s="12" t="s">
        <v>319</v>
      </c>
      <c r="D241" s="12">
        <v>2306020119</v>
      </c>
      <c r="E241" s="11" t="s">
        <v>27</v>
      </c>
      <c r="F241" s="12" t="s">
        <v>320</v>
      </c>
      <c r="G241" s="11" t="s">
        <v>19</v>
      </c>
      <c r="H241" s="14" t="s">
        <v>321</v>
      </c>
      <c r="I241" s="13" t="s">
        <v>161</v>
      </c>
      <c r="J241" s="11">
        <v>13.5</v>
      </c>
      <c r="K241" s="11">
        <v>0.5</v>
      </c>
      <c r="L241" s="12" t="s">
        <v>25</v>
      </c>
      <c r="M241" s="12">
        <v>8</v>
      </c>
      <c r="N241" s="11">
        <f>(J241+M241)*K241</f>
        <v>10.75</v>
      </c>
      <c r="O241" s="17"/>
    </row>
    <row r="242" s="4" customFormat="1" ht="17.6" spans="1:15">
      <c r="A242" s="13"/>
      <c r="B242" s="11"/>
      <c r="C242" s="12"/>
      <c r="D242" s="12"/>
      <c r="E242" s="11"/>
      <c r="F242" s="12"/>
      <c r="G242" s="11"/>
      <c r="H242" s="14"/>
      <c r="I242" s="11"/>
      <c r="J242" s="11"/>
      <c r="K242" s="11">
        <v>0.5</v>
      </c>
      <c r="L242" s="12"/>
      <c r="M242" s="12"/>
      <c r="N242" s="11"/>
      <c r="O242" s="19"/>
    </row>
    <row r="243" s="4" customFormat="1" ht="18" customHeight="1" spans="1:15">
      <c r="A243" s="13" t="s">
        <v>237</v>
      </c>
      <c r="B243" s="11">
        <v>174</v>
      </c>
      <c r="C243" s="12" t="s">
        <v>322</v>
      </c>
      <c r="D243" s="12">
        <v>2306070408</v>
      </c>
      <c r="E243" s="11" t="s">
        <v>27</v>
      </c>
      <c r="F243" s="12" t="s">
        <v>320</v>
      </c>
      <c r="G243" s="11" t="s">
        <v>19</v>
      </c>
      <c r="H243" s="14" t="s">
        <v>323</v>
      </c>
      <c r="I243" s="11" t="s">
        <v>24</v>
      </c>
      <c r="J243" s="11">
        <v>12</v>
      </c>
      <c r="K243" s="11">
        <v>1</v>
      </c>
      <c r="L243" s="12" t="s">
        <v>25</v>
      </c>
      <c r="M243" s="12">
        <v>8</v>
      </c>
      <c r="N243" s="11">
        <f>(J243+M243)*K243</f>
        <v>20</v>
      </c>
      <c r="O243" s="17"/>
    </row>
    <row r="244" s="4" customFormat="1" ht="17.6" spans="1:15">
      <c r="A244" s="13"/>
      <c r="B244" s="11"/>
      <c r="C244" s="12"/>
      <c r="D244" s="12"/>
      <c r="E244" s="11"/>
      <c r="F244" s="12"/>
      <c r="G244" s="11"/>
      <c r="H244" s="14"/>
      <c r="I244" s="11"/>
      <c r="J244" s="11"/>
      <c r="K244" s="11">
        <v>0.5</v>
      </c>
      <c r="L244" s="12"/>
      <c r="M244" s="12"/>
      <c r="N244" s="11"/>
      <c r="O244" s="19"/>
    </row>
    <row r="245" s="4" customFormat="1" ht="17.6" spans="1:15">
      <c r="A245" s="13" t="s">
        <v>158</v>
      </c>
      <c r="B245" s="11">
        <v>175</v>
      </c>
      <c r="C245" s="12" t="s">
        <v>324</v>
      </c>
      <c r="D245" s="12">
        <v>2306070301</v>
      </c>
      <c r="E245" s="11" t="s">
        <v>27</v>
      </c>
      <c r="F245" s="12" t="s">
        <v>320</v>
      </c>
      <c r="G245" s="11" t="s">
        <v>19</v>
      </c>
      <c r="H245" s="14" t="s">
        <v>325</v>
      </c>
      <c r="I245" s="13" t="s">
        <v>36</v>
      </c>
      <c r="J245" s="11">
        <v>10.5</v>
      </c>
      <c r="K245" s="11">
        <v>1</v>
      </c>
      <c r="L245" s="12" t="s">
        <v>25</v>
      </c>
      <c r="M245" s="12">
        <v>8</v>
      </c>
      <c r="N245" s="11">
        <f>(J245+M245)*K245</f>
        <v>18.5</v>
      </c>
      <c r="O245" s="17"/>
    </row>
    <row r="246" s="4" customFormat="1" ht="17.6" spans="1:15">
      <c r="A246" s="11"/>
      <c r="B246" s="11"/>
      <c r="C246" s="12"/>
      <c r="D246" s="12"/>
      <c r="E246" s="11"/>
      <c r="F246" s="12"/>
      <c r="G246" s="11"/>
      <c r="H246" s="12"/>
      <c r="I246" s="13"/>
      <c r="J246" s="11"/>
      <c r="K246" s="11">
        <v>0.5</v>
      </c>
      <c r="L246" s="12"/>
      <c r="M246" s="12"/>
      <c r="N246" s="11"/>
      <c r="O246" s="19"/>
    </row>
    <row r="247" s="4" customFormat="1" ht="18" spans="1:15">
      <c r="A247" s="11" t="s">
        <v>19</v>
      </c>
      <c r="B247" s="11">
        <v>176</v>
      </c>
      <c r="C247" s="12" t="s">
        <v>326</v>
      </c>
      <c r="D247" s="12">
        <v>2306070118</v>
      </c>
      <c r="E247" s="11" t="s">
        <v>27</v>
      </c>
      <c r="F247" s="12" t="s">
        <v>320</v>
      </c>
      <c r="G247" s="11" t="s">
        <v>19</v>
      </c>
      <c r="H247" s="12" t="s">
        <v>102</v>
      </c>
      <c r="I247" s="11" t="s">
        <v>33</v>
      </c>
      <c r="J247" s="11">
        <v>9</v>
      </c>
      <c r="K247" s="11">
        <v>1</v>
      </c>
      <c r="L247" s="14" t="s">
        <v>89</v>
      </c>
      <c r="M247" s="12">
        <v>5</v>
      </c>
      <c r="N247" s="11">
        <f>(J247+M247)*K247</f>
        <v>14</v>
      </c>
      <c r="O247" s="11"/>
    </row>
    <row r="248" s="4" customFormat="1" ht="17.6" spans="1:15">
      <c r="A248" s="13" t="s">
        <v>237</v>
      </c>
      <c r="B248" s="11">
        <v>177</v>
      </c>
      <c r="C248" s="12" t="s">
        <v>327</v>
      </c>
      <c r="D248" s="12">
        <v>2306070611</v>
      </c>
      <c r="E248" s="11" t="s">
        <v>27</v>
      </c>
      <c r="F248" s="12" t="s">
        <v>320</v>
      </c>
      <c r="G248" s="11" t="s">
        <v>19</v>
      </c>
      <c r="H248" s="14" t="s">
        <v>328</v>
      </c>
      <c r="I248" s="13" t="s">
        <v>36</v>
      </c>
      <c r="J248" s="11">
        <v>10.5</v>
      </c>
      <c r="K248" s="11">
        <v>0.5</v>
      </c>
      <c r="L248" s="12" t="s">
        <v>25</v>
      </c>
      <c r="M248" s="12">
        <v>8</v>
      </c>
      <c r="N248" s="11">
        <f>(J248+M248)*K248</f>
        <v>9.25</v>
      </c>
      <c r="O248" s="17"/>
    </row>
    <row r="249" s="4" customFormat="1" ht="17.6" spans="1:15">
      <c r="A249" s="13"/>
      <c r="B249" s="11"/>
      <c r="C249" s="12"/>
      <c r="D249" s="12"/>
      <c r="E249" s="11"/>
      <c r="F249" s="12"/>
      <c r="G249" s="11"/>
      <c r="H249" s="14"/>
      <c r="I249" s="13"/>
      <c r="J249" s="11"/>
      <c r="K249" s="11">
        <v>0.5</v>
      </c>
      <c r="L249" s="12"/>
      <c r="M249" s="12"/>
      <c r="N249" s="11"/>
      <c r="O249" s="19"/>
    </row>
    <row r="250" s="4" customFormat="1" ht="17.6" spans="1:15">
      <c r="A250" s="11" t="s">
        <v>19</v>
      </c>
      <c r="B250" s="11">
        <v>178</v>
      </c>
      <c r="C250" s="12" t="s">
        <v>329</v>
      </c>
      <c r="D250" s="12">
        <v>2306070612</v>
      </c>
      <c r="E250" s="11" t="s">
        <v>27</v>
      </c>
      <c r="F250" s="12" t="s">
        <v>320</v>
      </c>
      <c r="G250" s="11" t="s">
        <v>19</v>
      </c>
      <c r="H250" s="12" t="s">
        <v>114</v>
      </c>
      <c r="I250" s="11" t="s">
        <v>33</v>
      </c>
      <c r="J250" s="11">
        <v>9</v>
      </c>
      <c r="K250" s="11">
        <v>0.5</v>
      </c>
      <c r="L250" s="12" t="s">
        <v>29</v>
      </c>
      <c r="M250" s="12">
        <v>2</v>
      </c>
      <c r="N250" s="11">
        <f>(J250+M250)*K250</f>
        <v>5.5</v>
      </c>
      <c r="O250" s="11"/>
    </row>
    <row r="251" s="4" customFormat="1" ht="17.6" spans="1:15">
      <c r="A251" s="11" t="s">
        <v>19</v>
      </c>
      <c r="B251" s="11">
        <v>179</v>
      </c>
      <c r="C251" s="12" t="s">
        <v>330</v>
      </c>
      <c r="D251" s="12">
        <v>2306070621</v>
      </c>
      <c r="E251" s="11" t="s">
        <v>112</v>
      </c>
      <c r="F251" s="12" t="s">
        <v>320</v>
      </c>
      <c r="G251" s="11" t="s">
        <v>19</v>
      </c>
      <c r="H251" s="12" t="s">
        <v>57</v>
      </c>
      <c r="I251" s="11" t="s">
        <v>33</v>
      </c>
      <c r="J251" s="11">
        <v>9</v>
      </c>
      <c r="K251" s="11">
        <v>1</v>
      </c>
      <c r="L251" s="12" t="s">
        <v>29</v>
      </c>
      <c r="M251" s="12">
        <v>2</v>
      </c>
      <c r="N251" s="11">
        <f>(J251+M251)*K251</f>
        <v>11</v>
      </c>
      <c r="O251" s="11"/>
    </row>
    <row r="252" s="4" customFormat="1" ht="17.6" spans="1:15">
      <c r="A252" s="13" t="s">
        <v>237</v>
      </c>
      <c r="B252" s="11">
        <v>180</v>
      </c>
      <c r="C252" s="12" t="s">
        <v>331</v>
      </c>
      <c r="D252" s="12">
        <v>2306070421</v>
      </c>
      <c r="E252" s="11" t="s">
        <v>112</v>
      </c>
      <c r="F252" s="12" t="s">
        <v>320</v>
      </c>
      <c r="G252" s="11" t="s">
        <v>19</v>
      </c>
      <c r="H252" s="14" t="s">
        <v>332</v>
      </c>
      <c r="I252" s="13" t="s">
        <v>36</v>
      </c>
      <c r="J252" s="11">
        <v>10.5</v>
      </c>
      <c r="K252" s="11">
        <v>0.5</v>
      </c>
      <c r="L252" s="12" t="s">
        <v>29</v>
      </c>
      <c r="M252" s="12">
        <v>2</v>
      </c>
      <c r="N252" s="11">
        <f>(J252+M252)*K252</f>
        <v>6.25</v>
      </c>
      <c r="O252" s="17"/>
    </row>
    <row r="253" s="4" customFormat="1" ht="17.6" spans="1:15">
      <c r="A253" s="13"/>
      <c r="B253" s="11"/>
      <c r="C253" s="12"/>
      <c r="D253" s="12"/>
      <c r="E253" s="11"/>
      <c r="F253" s="12"/>
      <c r="G253" s="11"/>
      <c r="H253" s="14"/>
      <c r="I253" s="13"/>
      <c r="J253" s="11"/>
      <c r="K253" s="11">
        <v>0.5</v>
      </c>
      <c r="L253" s="12"/>
      <c r="M253" s="12"/>
      <c r="N253" s="11"/>
      <c r="O253" s="19"/>
    </row>
    <row r="254" s="4" customFormat="1" ht="17.6" spans="1:15">
      <c r="A254" s="11" t="s">
        <v>19</v>
      </c>
      <c r="B254" s="11">
        <v>181</v>
      </c>
      <c r="C254" s="12" t="s">
        <v>333</v>
      </c>
      <c r="D254" s="12">
        <v>2320100433</v>
      </c>
      <c r="E254" s="11" t="s">
        <v>112</v>
      </c>
      <c r="F254" s="12" t="s">
        <v>320</v>
      </c>
      <c r="G254" s="11" t="s">
        <v>19</v>
      </c>
      <c r="H254" s="12" t="s">
        <v>94</v>
      </c>
      <c r="I254" s="11" t="s">
        <v>33</v>
      </c>
      <c r="J254" s="11">
        <v>9</v>
      </c>
      <c r="K254" s="11">
        <v>0.5</v>
      </c>
      <c r="L254" s="12" t="s">
        <v>29</v>
      </c>
      <c r="M254" s="12">
        <v>2</v>
      </c>
      <c r="N254" s="11">
        <f>(J254+M254)*K254</f>
        <v>5.5</v>
      </c>
      <c r="O254" s="11"/>
    </row>
    <row r="255" s="4" customFormat="1" ht="17.6" spans="1:15">
      <c r="A255" s="11" t="s">
        <v>19</v>
      </c>
      <c r="B255" s="11">
        <v>182</v>
      </c>
      <c r="C255" s="12" t="s">
        <v>334</v>
      </c>
      <c r="D255" s="12">
        <v>2306070218</v>
      </c>
      <c r="E255" s="11" t="s">
        <v>112</v>
      </c>
      <c r="F255" s="12" t="s">
        <v>320</v>
      </c>
      <c r="G255" s="11" t="s">
        <v>19</v>
      </c>
      <c r="H255" s="12" t="s">
        <v>66</v>
      </c>
      <c r="I255" s="11" t="s">
        <v>33</v>
      </c>
      <c r="J255" s="11">
        <v>9</v>
      </c>
      <c r="K255" s="11">
        <v>1</v>
      </c>
      <c r="L255" s="12" t="s">
        <v>29</v>
      </c>
      <c r="M255" s="12">
        <v>2</v>
      </c>
      <c r="N255" s="11">
        <f>(J255+M255)*K255</f>
        <v>11</v>
      </c>
      <c r="O255" s="11"/>
    </row>
    <row r="256" s="4" customFormat="1" ht="17.6" spans="1:15">
      <c r="A256" s="11" t="s">
        <v>19</v>
      </c>
      <c r="B256" s="11">
        <v>183</v>
      </c>
      <c r="C256" s="12" t="s">
        <v>335</v>
      </c>
      <c r="D256" s="12">
        <v>2306070616</v>
      </c>
      <c r="E256" s="11" t="s">
        <v>27</v>
      </c>
      <c r="F256" s="12" t="s">
        <v>320</v>
      </c>
      <c r="G256" s="11" t="s">
        <v>19</v>
      </c>
      <c r="H256" s="12" t="s">
        <v>96</v>
      </c>
      <c r="I256" s="11" t="s">
        <v>33</v>
      </c>
      <c r="J256" s="11">
        <v>9</v>
      </c>
      <c r="K256" s="11">
        <v>0.5</v>
      </c>
      <c r="L256" s="12" t="s">
        <v>29</v>
      </c>
      <c r="M256" s="12">
        <v>2</v>
      </c>
      <c r="N256" s="11">
        <f>(J256+M256)*K256</f>
        <v>5.5</v>
      </c>
      <c r="O256" s="11"/>
    </row>
    <row r="257" s="4" customFormat="1" ht="17.6" spans="1:15">
      <c r="A257" s="13" t="s">
        <v>175</v>
      </c>
      <c r="B257" s="11">
        <v>184</v>
      </c>
      <c r="C257" s="12" t="s">
        <v>336</v>
      </c>
      <c r="D257" s="12">
        <v>2306070101</v>
      </c>
      <c r="E257" s="11" t="s">
        <v>27</v>
      </c>
      <c r="F257" s="12" t="s">
        <v>320</v>
      </c>
      <c r="G257" s="11" t="s">
        <v>19</v>
      </c>
      <c r="H257" s="14" t="s">
        <v>337</v>
      </c>
      <c r="I257" s="13" t="s">
        <v>161</v>
      </c>
      <c r="J257" s="13">
        <v>13.5</v>
      </c>
      <c r="K257" s="11">
        <v>0.5</v>
      </c>
      <c r="L257" s="12" t="s">
        <v>29</v>
      </c>
      <c r="M257" s="12">
        <v>2</v>
      </c>
      <c r="N257" s="11">
        <f>(J257+M257)*K257</f>
        <v>7.75</v>
      </c>
      <c r="O257" s="17"/>
    </row>
    <row r="258" s="4" customFormat="1" ht="17.6" spans="1:15">
      <c r="A258" s="11"/>
      <c r="B258" s="11"/>
      <c r="C258" s="12"/>
      <c r="D258" s="12"/>
      <c r="E258" s="11"/>
      <c r="F258" s="12"/>
      <c r="G258" s="11"/>
      <c r="H258" s="12"/>
      <c r="I258" s="11"/>
      <c r="J258" s="13"/>
      <c r="K258" s="11">
        <v>0.5</v>
      </c>
      <c r="L258" s="12"/>
      <c r="M258" s="12"/>
      <c r="N258" s="11"/>
      <c r="O258" s="19"/>
    </row>
    <row r="259" s="4" customFormat="1" ht="17.6" spans="1:15">
      <c r="A259" s="11" t="s">
        <v>19</v>
      </c>
      <c r="B259" s="11">
        <v>185</v>
      </c>
      <c r="C259" s="12" t="s">
        <v>338</v>
      </c>
      <c r="D259" s="12">
        <v>2305100221</v>
      </c>
      <c r="E259" s="11" t="s">
        <v>27</v>
      </c>
      <c r="F259" s="12" t="s">
        <v>320</v>
      </c>
      <c r="G259" s="11" t="s">
        <v>19</v>
      </c>
      <c r="H259" s="12" t="s">
        <v>96</v>
      </c>
      <c r="I259" s="11" t="s">
        <v>33</v>
      </c>
      <c r="J259" s="11">
        <v>9</v>
      </c>
      <c r="K259" s="11">
        <v>0.5</v>
      </c>
      <c r="L259" s="12" t="s">
        <v>29</v>
      </c>
      <c r="M259" s="12">
        <v>2</v>
      </c>
      <c r="N259" s="11">
        <f>(J259+M259)*K259</f>
        <v>5.5</v>
      </c>
      <c r="O259" s="11"/>
    </row>
    <row r="260" s="4" customFormat="1" ht="17.6" spans="1:15">
      <c r="A260" s="13" t="s">
        <v>237</v>
      </c>
      <c r="B260" s="11">
        <v>186</v>
      </c>
      <c r="C260" s="12" t="s">
        <v>339</v>
      </c>
      <c r="D260" s="12">
        <v>2306070429</v>
      </c>
      <c r="E260" s="11" t="s">
        <v>27</v>
      </c>
      <c r="F260" s="12" t="s">
        <v>340</v>
      </c>
      <c r="G260" s="11" t="s">
        <v>19</v>
      </c>
      <c r="H260" s="14" t="s">
        <v>341</v>
      </c>
      <c r="I260" s="11" t="s">
        <v>24</v>
      </c>
      <c r="J260" s="11">
        <v>12</v>
      </c>
      <c r="K260" s="11">
        <v>1</v>
      </c>
      <c r="L260" s="12" t="s">
        <v>25</v>
      </c>
      <c r="M260" s="12">
        <v>8</v>
      </c>
      <c r="N260" s="11">
        <f>(J260+M260)*K260</f>
        <v>20</v>
      </c>
      <c r="O260" s="17"/>
    </row>
    <row r="261" s="4" customFormat="1" ht="17.6" spans="1:15">
      <c r="A261" s="13"/>
      <c r="B261" s="11"/>
      <c r="C261" s="12"/>
      <c r="D261" s="12"/>
      <c r="E261" s="11"/>
      <c r="F261" s="12"/>
      <c r="G261" s="11"/>
      <c r="H261" s="12"/>
      <c r="I261" s="11"/>
      <c r="J261" s="11"/>
      <c r="K261" s="11">
        <v>0.5</v>
      </c>
      <c r="L261" s="12"/>
      <c r="M261" s="12"/>
      <c r="N261" s="11"/>
      <c r="O261" s="19"/>
    </row>
    <row r="262" s="4" customFormat="1" ht="20" customHeight="1" spans="1:15">
      <c r="A262" s="13" t="s">
        <v>237</v>
      </c>
      <c r="B262" s="11">
        <v>187</v>
      </c>
      <c r="C262" s="12" t="s">
        <v>342</v>
      </c>
      <c r="D262" s="12">
        <v>2306070220</v>
      </c>
      <c r="E262" s="11" t="s">
        <v>27</v>
      </c>
      <c r="F262" s="12" t="s">
        <v>340</v>
      </c>
      <c r="G262" s="11" t="s">
        <v>19</v>
      </c>
      <c r="H262" s="14" t="s">
        <v>343</v>
      </c>
      <c r="I262" s="11" t="s">
        <v>24</v>
      </c>
      <c r="J262" s="11">
        <v>12</v>
      </c>
      <c r="K262" s="11">
        <v>0.5</v>
      </c>
      <c r="L262" s="12" t="s">
        <v>25</v>
      </c>
      <c r="M262" s="12">
        <v>8</v>
      </c>
      <c r="N262" s="11">
        <f>(J262+M262)*K262</f>
        <v>10</v>
      </c>
      <c r="O262" s="17"/>
    </row>
    <row r="263" s="4" customFormat="1" ht="17.6" spans="1:15">
      <c r="A263" s="13"/>
      <c r="B263" s="11"/>
      <c r="C263" s="12"/>
      <c r="D263" s="12"/>
      <c r="E263" s="11"/>
      <c r="F263" s="12"/>
      <c r="G263" s="11"/>
      <c r="H263" s="14"/>
      <c r="I263" s="11"/>
      <c r="J263" s="11"/>
      <c r="K263" s="11">
        <v>0.5</v>
      </c>
      <c r="L263" s="12"/>
      <c r="M263" s="12"/>
      <c r="N263" s="11"/>
      <c r="O263" s="19"/>
    </row>
    <row r="264" s="4" customFormat="1" ht="18" spans="1:15">
      <c r="A264" s="11" t="s">
        <v>19</v>
      </c>
      <c r="B264" s="11">
        <v>188</v>
      </c>
      <c r="C264" s="12" t="s">
        <v>344</v>
      </c>
      <c r="D264" s="12">
        <v>2306070128</v>
      </c>
      <c r="E264" s="11" t="s">
        <v>27</v>
      </c>
      <c r="F264" s="12" t="s">
        <v>340</v>
      </c>
      <c r="G264" s="11" t="s">
        <v>19</v>
      </c>
      <c r="H264" s="12" t="s">
        <v>66</v>
      </c>
      <c r="I264" s="11" t="s">
        <v>33</v>
      </c>
      <c r="J264" s="11">
        <v>9</v>
      </c>
      <c r="K264" s="11">
        <v>1</v>
      </c>
      <c r="L264" s="14" t="s">
        <v>89</v>
      </c>
      <c r="M264" s="12">
        <v>5</v>
      </c>
      <c r="N264" s="11">
        <f>(J264+M264)*K264</f>
        <v>14</v>
      </c>
      <c r="O264" s="11"/>
    </row>
    <row r="265" s="4" customFormat="1" ht="17.6" spans="1:15">
      <c r="A265" s="13" t="s">
        <v>175</v>
      </c>
      <c r="B265" s="13">
        <v>189</v>
      </c>
      <c r="C265" s="12" t="s">
        <v>345</v>
      </c>
      <c r="D265" s="12">
        <v>2306070239</v>
      </c>
      <c r="E265" s="11" t="s">
        <v>27</v>
      </c>
      <c r="F265" s="12" t="s">
        <v>340</v>
      </c>
      <c r="G265" s="11" t="s">
        <v>19</v>
      </c>
      <c r="H265" s="14" t="s">
        <v>346</v>
      </c>
      <c r="I265" s="13" t="s">
        <v>166</v>
      </c>
      <c r="J265" s="11">
        <v>12</v>
      </c>
      <c r="K265" s="11">
        <v>1</v>
      </c>
      <c r="L265" s="12" t="s">
        <v>29</v>
      </c>
      <c r="M265" s="12">
        <v>2</v>
      </c>
      <c r="N265" s="11">
        <f>(J265+M265)*K265</f>
        <v>14</v>
      </c>
      <c r="O265" s="17"/>
    </row>
    <row r="266" s="4" customFormat="1" ht="17.6" spans="1:15">
      <c r="A266" s="11"/>
      <c r="B266" s="13"/>
      <c r="C266" s="12"/>
      <c r="D266" s="12"/>
      <c r="E266" s="11"/>
      <c r="F266" s="12"/>
      <c r="G266" s="11"/>
      <c r="H266" s="14"/>
      <c r="I266" s="11"/>
      <c r="J266" s="11"/>
      <c r="K266" s="11">
        <v>0.5</v>
      </c>
      <c r="L266" s="12"/>
      <c r="M266" s="12"/>
      <c r="N266" s="11"/>
      <c r="O266" s="19"/>
    </row>
    <row r="267" s="4" customFormat="1" ht="17.6" spans="1:15">
      <c r="A267" s="13" t="s">
        <v>185</v>
      </c>
      <c r="B267" s="11">
        <v>190</v>
      </c>
      <c r="C267" s="12" t="s">
        <v>347</v>
      </c>
      <c r="D267" s="12">
        <v>2306070228</v>
      </c>
      <c r="E267" s="11" t="s">
        <v>27</v>
      </c>
      <c r="F267" s="12" t="s">
        <v>340</v>
      </c>
      <c r="G267" s="11" t="s">
        <v>19</v>
      </c>
      <c r="H267" s="14" t="s">
        <v>348</v>
      </c>
      <c r="I267" s="13" t="s">
        <v>166</v>
      </c>
      <c r="J267" s="11">
        <v>12</v>
      </c>
      <c r="K267" s="11">
        <v>1</v>
      </c>
      <c r="L267" s="14" t="s">
        <v>91</v>
      </c>
      <c r="M267" s="12">
        <v>5</v>
      </c>
      <c r="N267" s="11">
        <f>(J267+M267)*K267</f>
        <v>17</v>
      </c>
      <c r="O267" s="17"/>
    </row>
    <row r="268" s="4" customFormat="1" ht="17.6" spans="1:15">
      <c r="A268" s="11"/>
      <c r="B268" s="11"/>
      <c r="C268" s="12"/>
      <c r="D268" s="12"/>
      <c r="E268" s="11"/>
      <c r="F268" s="12"/>
      <c r="G268" s="11"/>
      <c r="H268" s="14"/>
      <c r="I268" s="11"/>
      <c r="J268" s="11"/>
      <c r="K268" s="22">
        <v>0.5</v>
      </c>
      <c r="L268" s="14"/>
      <c r="M268" s="12"/>
      <c r="N268" s="11"/>
      <c r="O268" s="19"/>
    </row>
    <row r="269" s="4" customFormat="1" ht="18" spans="1:15">
      <c r="A269" s="11" t="s">
        <v>19</v>
      </c>
      <c r="B269" s="11">
        <v>191</v>
      </c>
      <c r="C269" s="12" t="s">
        <v>349</v>
      </c>
      <c r="D269" s="12">
        <v>2306070425</v>
      </c>
      <c r="E269" s="11" t="s">
        <v>27</v>
      </c>
      <c r="F269" s="12" t="s">
        <v>340</v>
      </c>
      <c r="G269" s="11" t="s">
        <v>19</v>
      </c>
      <c r="H269" s="14" t="s">
        <v>350</v>
      </c>
      <c r="I269" s="11" t="s">
        <v>33</v>
      </c>
      <c r="J269" s="11">
        <v>9</v>
      </c>
      <c r="K269" s="11">
        <v>1</v>
      </c>
      <c r="L269" s="12" t="s">
        <v>29</v>
      </c>
      <c r="M269" s="12">
        <v>2</v>
      </c>
      <c r="N269" s="11">
        <f>(J269+M269)*K269</f>
        <v>11</v>
      </c>
      <c r="O269" s="11"/>
    </row>
    <row r="270" s="4" customFormat="1" ht="17.6" spans="1:15">
      <c r="A270" s="13" t="s">
        <v>175</v>
      </c>
      <c r="B270" s="11">
        <v>192</v>
      </c>
      <c r="C270" s="12" t="s">
        <v>351</v>
      </c>
      <c r="D270" s="12">
        <v>2306070231</v>
      </c>
      <c r="E270" s="13" t="s">
        <v>112</v>
      </c>
      <c r="F270" s="12" t="s">
        <v>340</v>
      </c>
      <c r="G270" s="11" t="s">
        <v>19</v>
      </c>
      <c r="H270" s="14" t="s">
        <v>352</v>
      </c>
      <c r="I270" s="13" t="s">
        <v>166</v>
      </c>
      <c r="J270" s="11">
        <v>12</v>
      </c>
      <c r="K270" s="11">
        <v>1</v>
      </c>
      <c r="L270" s="12" t="s">
        <v>29</v>
      </c>
      <c r="M270" s="12">
        <v>2</v>
      </c>
      <c r="N270" s="11">
        <f>(J270+M270)*K270</f>
        <v>14</v>
      </c>
      <c r="O270" s="23"/>
    </row>
    <row r="271" s="4" customFormat="1" ht="17.6" spans="1:15">
      <c r="A271" s="11"/>
      <c r="B271" s="11"/>
      <c r="C271" s="12"/>
      <c r="D271" s="12"/>
      <c r="E271" s="13"/>
      <c r="F271" s="12"/>
      <c r="G271" s="11"/>
      <c r="H271" s="12"/>
      <c r="I271" s="11"/>
      <c r="J271" s="11"/>
      <c r="K271" s="11">
        <v>0.5</v>
      </c>
      <c r="L271" s="12"/>
      <c r="M271" s="12"/>
      <c r="N271" s="11"/>
      <c r="O271" s="24"/>
    </row>
    <row r="272" s="4" customFormat="1" ht="17.6" spans="1:15">
      <c r="A272" s="13" t="s">
        <v>185</v>
      </c>
      <c r="B272" s="11">
        <v>193</v>
      </c>
      <c r="C272" s="12" t="s">
        <v>353</v>
      </c>
      <c r="D272" s="12">
        <v>2306070510</v>
      </c>
      <c r="E272" s="11" t="s">
        <v>27</v>
      </c>
      <c r="F272" s="12" t="s">
        <v>340</v>
      </c>
      <c r="G272" s="11" t="s">
        <v>19</v>
      </c>
      <c r="H272" s="14" t="s">
        <v>228</v>
      </c>
      <c r="I272" s="13" t="s">
        <v>166</v>
      </c>
      <c r="J272" s="11">
        <v>12</v>
      </c>
      <c r="K272" s="11">
        <v>0.5</v>
      </c>
      <c r="L272" s="12" t="s">
        <v>29</v>
      </c>
      <c r="M272" s="12">
        <v>2</v>
      </c>
      <c r="N272" s="11">
        <f>(J272+M272)*K272</f>
        <v>7</v>
      </c>
      <c r="O272" s="17"/>
    </row>
    <row r="273" s="4" customFormat="1" ht="17.6" spans="1:15">
      <c r="A273" s="11"/>
      <c r="B273" s="11"/>
      <c r="C273" s="12"/>
      <c r="D273" s="12"/>
      <c r="E273" s="11"/>
      <c r="F273" s="12"/>
      <c r="G273" s="11"/>
      <c r="H273" s="12"/>
      <c r="I273" s="11"/>
      <c r="J273" s="11"/>
      <c r="K273" s="22">
        <v>0.5</v>
      </c>
      <c r="L273" s="12"/>
      <c r="M273" s="12"/>
      <c r="N273" s="11"/>
      <c r="O273" s="19"/>
    </row>
    <row r="274" s="4" customFormat="1" ht="17.6" spans="1:15">
      <c r="A274" s="13" t="s">
        <v>175</v>
      </c>
      <c r="B274" s="11">
        <v>194</v>
      </c>
      <c r="C274" s="12" t="s">
        <v>354</v>
      </c>
      <c r="D274" s="12">
        <v>2306070636</v>
      </c>
      <c r="E274" s="11" t="s">
        <v>27</v>
      </c>
      <c r="F274" s="12" t="s">
        <v>340</v>
      </c>
      <c r="G274" s="11" t="s">
        <v>19</v>
      </c>
      <c r="H274" s="14" t="s">
        <v>355</v>
      </c>
      <c r="I274" s="13" t="s">
        <v>166</v>
      </c>
      <c r="J274" s="11">
        <v>12</v>
      </c>
      <c r="K274" s="11">
        <v>1</v>
      </c>
      <c r="L274" s="12" t="s">
        <v>29</v>
      </c>
      <c r="M274" s="12">
        <v>2</v>
      </c>
      <c r="N274" s="11">
        <f>(J274+M274)*K274</f>
        <v>14</v>
      </c>
      <c r="O274" s="17"/>
    </row>
    <row r="275" s="4" customFormat="1" ht="17.6" spans="1:15">
      <c r="A275" s="11"/>
      <c r="B275" s="11"/>
      <c r="C275" s="12"/>
      <c r="D275" s="12"/>
      <c r="E275" s="11"/>
      <c r="F275" s="12"/>
      <c r="G275" s="11"/>
      <c r="H275" s="12"/>
      <c r="I275" s="11"/>
      <c r="J275" s="11"/>
      <c r="K275" s="11">
        <v>0.5</v>
      </c>
      <c r="L275" s="12"/>
      <c r="M275" s="12"/>
      <c r="N275" s="11"/>
      <c r="O275" s="19"/>
    </row>
    <row r="276" s="4" customFormat="1" ht="17.6" spans="1:15">
      <c r="A276" s="13" t="s">
        <v>175</v>
      </c>
      <c r="B276" s="11">
        <v>195</v>
      </c>
      <c r="C276" s="12" t="s">
        <v>356</v>
      </c>
      <c r="D276" s="12">
        <v>2306070628</v>
      </c>
      <c r="E276" s="11" t="s">
        <v>27</v>
      </c>
      <c r="F276" s="12" t="s">
        <v>340</v>
      </c>
      <c r="G276" s="11" t="s">
        <v>19</v>
      </c>
      <c r="H276" s="14" t="s">
        <v>357</v>
      </c>
      <c r="I276" s="13" t="s">
        <v>161</v>
      </c>
      <c r="J276" s="11">
        <v>13.5</v>
      </c>
      <c r="K276" s="11">
        <v>1</v>
      </c>
      <c r="L276" s="14" t="s">
        <v>89</v>
      </c>
      <c r="M276" s="12">
        <v>5</v>
      </c>
      <c r="N276" s="11">
        <f>(J276+M276)*K276</f>
        <v>18.5</v>
      </c>
      <c r="O276" s="17"/>
    </row>
    <row r="277" s="4" customFormat="1" ht="17.6" spans="1:15">
      <c r="A277" s="11"/>
      <c r="B277" s="11"/>
      <c r="C277" s="12"/>
      <c r="D277" s="12"/>
      <c r="E277" s="11"/>
      <c r="F277" s="12"/>
      <c r="G277" s="11"/>
      <c r="H277" s="14"/>
      <c r="I277" s="13"/>
      <c r="J277" s="11"/>
      <c r="K277" s="11">
        <v>0.5</v>
      </c>
      <c r="L277" s="14"/>
      <c r="M277" s="12"/>
      <c r="N277" s="11"/>
      <c r="O277" s="19"/>
    </row>
    <row r="278" s="4" customFormat="1" ht="17.6" spans="1:15">
      <c r="A278" s="13" t="s">
        <v>185</v>
      </c>
      <c r="B278" s="11">
        <v>196</v>
      </c>
      <c r="C278" s="12" t="s">
        <v>358</v>
      </c>
      <c r="D278" s="12">
        <v>2306020135</v>
      </c>
      <c r="E278" s="11" t="s">
        <v>27</v>
      </c>
      <c r="F278" s="12" t="s">
        <v>359</v>
      </c>
      <c r="G278" s="11" t="s">
        <v>19</v>
      </c>
      <c r="H278" s="14" t="s">
        <v>360</v>
      </c>
      <c r="I278" s="13" t="s">
        <v>161</v>
      </c>
      <c r="J278" s="11">
        <v>13.5</v>
      </c>
      <c r="K278" s="11">
        <v>1</v>
      </c>
      <c r="L278" s="12" t="s">
        <v>25</v>
      </c>
      <c r="M278" s="12">
        <v>8</v>
      </c>
      <c r="N278" s="11">
        <f>(J278+M278)*K278</f>
        <v>21.5</v>
      </c>
      <c r="O278" s="17"/>
    </row>
    <row r="279" s="4" customFormat="1" ht="17.6" spans="1:15">
      <c r="A279" s="11"/>
      <c r="B279" s="11"/>
      <c r="C279" s="12"/>
      <c r="D279" s="12"/>
      <c r="E279" s="11"/>
      <c r="F279" s="12"/>
      <c r="G279" s="11"/>
      <c r="H279" s="12"/>
      <c r="I279" s="11"/>
      <c r="J279" s="11"/>
      <c r="K279" s="11">
        <v>0.5</v>
      </c>
      <c r="L279" s="12"/>
      <c r="M279" s="12"/>
      <c r="N279" s="11"/>
      <c r="O279" s="19"/>
    </row>
    <row r="280" s="4" customFormat="1" ht="17.6" spans="1:15">
      <c r="A280" s="11" t="s">
        <v>19</v>
      </c>
      <c r="B280" s="11">
        <v>197</v>
      </c>
      <c r="C280" s="12" t="s">
        <v>361</v>
      </c>
      <c r="D280" s="12">
        <v>2306020117</v>
      </c>
      <c r="E280" s="11" t="s">
        <v>27</v>
      </c>
      <c r="F280" s="12" t="s">
        <v>359</v>
      </c>
      <c r="G280" s="11" t="s">
        <v>19</v>
      </c>
      <c r="H280" s="12" t="s">
        <v>52</v>
      </c>
      <c r="I280" s="11" t="s">
        <v>24</v>
      </c>
      <c r="J280" s="11">
        <v>12</v>
      </c>
      <c r="K280" s="11">
        <v>1</v>
      </c>
      <c r="L280" s="12" t="s">
        <v>25</v>
      </c>
      <c r="M280" s="12">
        <v>8</v>
      </c>
      <c r="N280" s="11">
        <f>(J280+M280)*K280</f>
        <v>20</v>
      </c>
      <c r="O280" s="11"/>
    </row>
    <row r="281" s="4" customFormat="1" ht="17.6" spans="1:15">
      <c r="A281" s="13" t="s">
        <v>185</v>
      </c>
      <c r="B281" s="11">
        <v>198</v>
      </c>
      <c r="C281" s="12" t="s">
        <v>362</v>
      </c>
      <c r="D281" s="12">
        <v>2306020133</v>
      </c>
      <c r="E281" s="11" t="s">
        <v>27</v>
      </c>
      <c r="F281" s="12" t="s">
        <v>359</v>
      </c>
      <c r="G281" s="11" t="s">
        <v>19</v>
      </c>
      <c r="H281" s="14" t="s">
        <v>363</v>
      </c>
      <c r="I281" s="13" t="s">
        <v>166</v>
      </c>
      <c r="J281" s="11">
        <v>12</v>
      </c>
      <c r="K281" s="11">
        <v>1</v>
      </c>
      <c r="L281" s="12" t="s">
        <v>25</v>
      </c>
      <c r="M281" s="12">
        <v>8</v>
      </c>
      <c r="N281" s="11">
        <f>(J281+M281)*K281</f>
        <v>20</v>
      </c>
      <c r="O281" s="17"/>
    </row>
    <row r="282" s="4" customFormat="1" ht="17.6" spans="1:15">
      <c r="A282" s="11"/>
      <c r="B282" s="11"/>
      <c r="C282" s="12"/>
      <c r="D282" s="12"/>
      <c r="E282" s="11"/>
      <c r="F282" s="12"/>
      <c r="G282" s="11"/>
      <c r="H282" s="14"/>
      <c r="I282" s="11"/>
      <c r="J282" s="11"/>
      <c r="K282" s="22">
        <v>0.5</v>
      </c>
      <c r="L282" s="12"/>
      <c r="M282" s="12"/>
      <c r="N282" s="11"/>
      <c r="O282" s="19"/>
    </row>
    <row r="283" s="4" customFormat="1" ht="17.6" spans="1:15">
      <c r="A283" s="11" t="s">
        <v>19</v>
      </c>
      <c r="B283" s="11">
        <v>199</v>
      </c>
      <c r="C283" s="12" t="s">
        <v>364</v>
      </c>
      <c r="D283" s="12">
        <v>2306020109</v>
      </c>
      <c r="E283" s="11" t="s">
        <v>112</v>
      </c>
      <c r="F283" s="12" t="s">
        <v>359</v>
      </c>
      <c r="G283" s="11" t="s">
        <v>19</v>
      </c>
      <c r="H283" s="12" t="s">
        <v>57</v>
      </c>
      <c r="I283" s="11" t="s">
        <v>33</v>
      </c>
      <c r="J283" s="11">
        <v>9</v>
      </c>
      <c r="K283" s="11">
        <v>1</v>
      </c>
      <c r="L283" s="12" t="s">
        <v>25</v>
      </c>
      <c r="M283" s="12">
        <v>8</v>
      </c>
      <c r="N283" s="11">
        <f>(J283+M283)*K283</f>
        <v>17</v>
      </c>
      <c r="O283" s="11"/>
    </row>
    <row r="284" s="4" customFormat="1" ht="17.6" spans="1:15">
      <c r="A284" s="13" t="s">
        <v>175</v>
      </c>
      <c r="B284" s="11">
        <v>200</v>
      </c>
      <c r="C284" s="12" t="s">
        <v>365</v>
      </c>
      <c r="D284" s="12">
        <v>2306020132</v>
      </c>
      <c r="E284" s="11" t="s">
        <v>27</v>
      </c>
      <c r="F284" s="12" t="s">
        <v>359</v>
      </c>
      <c r="G284" s="11" t="s">
        <v>19</v>
      </c>
      <c r="H284" s="14" t="s">
        <v>366</v>
      </c>
      <c r="I284" s="13" t="s">
        <v>166</v>
      </c>
      <c r="J284" s="13">
        <v>12</v>
      </c>
      <c r="K284" s="11">
        <v>1</v>
      </c>
      <c r="L284" s="12" t="s">
        <v>29</v>
      </c>
      <c r="M284" s="12">
        <v>2</v>
      </c>
      <c r="N284" s="11">
        <f>(J284+M284)*K284</f>
        <v>14</v>
      </c>
      <c r="O284" s="17"/>
    </row>
    <row r="285" s="4" customFormat="1" ht="17.6" spans="1:15">
      <c r="A285" s="11"/>
      <c r="B285" s="11"/>
      <c r="C285" s="12"/>
      <c r="D285" s="12"/>
      <c r="E285" s="11"/>
      <c r="F285" s="12"/>
      <c r="G285" s="11"/>
      <c r="H285" s="12"/>
      <c r="I285" s="11"/>
      <c r="J285" s="13"/>
      <c r="K285" s="11">
        <v>0.5</v>
      </c>
      <c r="L285" s="12"/>
      <c r="M285" s="12"/>
      <c r="N285" s="11"/>
      <c r="O285" s="19"/>
    </row>
    <row r="286" s="4" customFormat="1" ht="17.6" spans="1:15">
      <c r="A286" s="11" t="s">
        <v>19</v>
      </c>
      <c r="B286" s="11">
        <v>201</v>
      </c>
      <c r="C286" s="12" t="s">
        <v>367</v>
      </c>
      <c r="D286" s="12">
        <v>2306020113</v>
      </c>
      <c r="E286" s="11" t="s">
        <v>27</v>
      </c>
      <c r="F286" s="12" t="s">
        <v>359</v>
      </c>
      <c r="G286" s="11" t="s">
        <v>19</v>
      </c>
      <c r="H286" s="12" t="s">
        <v>94</v>
      </c>
      <c r="I286" s="11" t="s">
        <v>33</v>
      </c>
      <c r="J286" s="11">
        <v>9</v>
      </c>
      <c r="K286" s="11">
        <v>1</v>
      </c>
      <c r="L286" s="12" t="s">
        <v>29</v>
      </c>
      <c r="M286" s="12">
        <v>2</v>
      </c>
      <c r="N286" s="11">
        <f>(J286+M286)*K286</f>
        <v>11</v>
      </c>
      <c r="O286" s="11"/>
    </row>
    <row r="287" s="4" customFormat="1" ht="17.6" spans="1:15">
      <c r="A287" s="13" t="s">
        <v>185</v>
      </c>
      <c r="B287" s="11">
        <v>202</v>
      </c>
      <c r="C287" s="12" t="s">
        <v>368</v>
      </c>
      <c r="D287" s="12">
        <v>2306020116</v>
      </c>
      <c r="E287" s="11" t="s">
        <v>27</v>
      </c>
      <c r="F287" s="12" t="s">
        <v>359</v>
      </c>
      <c r="G287" s="11" t="s">
        <v>19</v>
      </c>
      <c r="H287" s="14" t="s">
        <v>369</v>
      </c>
      <c r="I287" s="13" t="s">
        <v>166</v>
      </c>
      <c r="J287" s="11">
        <v>9</v>
      </c>
      <c r="K287" s="11">
        <v>1</v>
      </c>
      <c r="L287" s="12" t="s">
        <v>29</v>
      </c>
      <c r="M287" s="12">
        <v>2</v>
      </c>
      <c r="N287" s="11">
        <f>(J287+M287)*K287</f>
        <v>11</v>
      </c>
      <c r="O287" s="17"/>
    </row>
    <row r="288" s="4" customFormat="1" ht="17.6" spans="1:15">
      <c r="A288" s="11"/>
      <c r="B288" s="11"/>
      <c r="C288" s="12"/>
      <c r="D288" s="12"/>
      <c r="E288" s="11"/>
      <c r="F288" s="12"/>
      <c r="G288" s="11"/>
      <c r="H288" s="14"/>
      <c r="I288" s="11"/>
      <c r="J288" s="11"/>
      <c r="K288" s="11">
        <v>0.5</v>
      </c>
      <c r="L288" s="12"/>
      <c r="M288" s="12"/>
      <c r="N288" s="11"/>
      <c r="O288" s="19"/>
    </row>
    <row r="289" s="4" customFormat="1" ht="17.6" spans="1:15">
      <c r="A289" s="11" t="s">
        <v>19</v>
      </c>
      <c r="B289" s="11">
        <v>203</v>
      </c>
      <c r="C289" s="12" t="s">
        <v>370</v>
      </c>
      <c r="D289" s="12">
        <v>2306020131</v>
      </c>
      <c r="E289" s="11" t="s">
        <v>27</v>
      </c>
      <c r="F289" s="12" t="s">
        <v>359</v>
      </c>
      <c r="G289" s="11" t="s">
        <v>19</v>
      </c>
      <c r="H289" s="12" t="s">
        <v>102</v>
      </c>
      <c r="I289" s="11" t="s">
        <v>33</v>
      </c>
      <c r="J289" s="11">
        <v>9</v>
      </c>
      <c r="K289" s="11">
        <v>1</v>
      </c>
      <c r="L289" s="12" t="s">
        <v>29</v>
      </c>
      <c r="M289" s="12">
        <v>2</v>
      </c>
      <c r="N289" s="11">
        <f>(J289+M289)*K289</f>
        <v>11</v>
      </c>
      <c r="O289" s="11"/>
    </row>
    <row r="290" s="4" customFormat="1" ht="17.6" spans="1:15">
      <c r="A290" s="13" t="s">
        <v>371</v>
      </c>
      <c r="B290" s="11">
        <v>204</v>
      </c>
      <c r="C290" s="12" t="s">
        <v>372</v>
      </c>
      <c r="D290" s="12">
        <v>2306020110</v>
      </c>
      <c r="E290" s="11" t="s">
        <v>27</v>
      </c>
      <c r="F290" s="12" t="s">
        <v>359</v>
      </c>
      <c r="G290" s="11" t="s">
        <v>19</v>
      </c>
      <c r="H290" s="14" t="s">
        <v>373</v>
      </c>
      <c r="I290" s="13" t="s">
        <v>36</v>
      </c>
      <c r="J290" s="11">
        <v>10.5</v>
      </c>
      <c r="K290" s="11">
        <v>1</v>
      </c>
      <c r="L290" s="12" t="s">
        <v>29</v>
      </c>
      <c r="M290" s="12">
        <v>2</v>
      </c>
      <c r="N290" s="11">
        <f>(J290+M290)*K290</f>
        <v>12.5</v>
      </c>
      <c r="O290" s="17"/>
    </row>
    <row r="291" s="4" customFormat="1" ht="17.6" spans="1:15">
      <c r="A291" s="13"/>
      <c r="B291" s="11"/>
      <c r="C291" s="12"/>
      <c r="D291" s="12"/>
      <c r="E291" s="11"/>
      <c r="F291" s="12"/>
      <c r="G291" s="11"/>
      <c r="H291" s="12"/>
      <c r="I291" s="11"/>
      <c r="J291" s="11"/>
      <c r="K291" s="22">
        <v>0.5</v>
      </c>
      <c r="L291" s="12"/>
      <c r="M291" s="12"/>
      <c r="N291" s="11"/>
      <c r="O291" s="19"/>
    </row>
    <row r="292" s="4" customFormat="1" ht="17.6" spans="1:15">
      <c r="A292" s="13" t="s">
        <v>175</v>
      </c>
      <c r="B292" s="11">
        <v>205</v>
      </c>
      <c r="C292" s="12" t="s">
        <v>374</v>
      </c>
      <c r="D292" s="12">
        <v>2306080107</v>
      </c>
      <c r="E292" s="11" t="s">
        <v>27</v>
      </c>
      <c r="F292" s="12" t="s">
        <v>375</v>
      </c>
      <c r="G292" s="11" t="s">
        <v>19</v>
      </c>
      <c r="H292" s="14" t="s">
        <v>208</v>
      </c>
      <c r="I292" s="13" t="s">
        <v>161</v>
      </c>
      <c r="J292" s="11">
        <v>13.5</v>
      </c>
      <c r="K292" s="11">
        <v>0.5</v>
      </c>
      <c r="L292" s="12" t="s">
        <v>25</v>
      </c>
      <c r="M292" s="12">
        <v>8</v>
      </c>
      <c r="N292" s="11">
        <f t="shared" ref="N292:N296" si="11">(J292+M292)*K292</f>
        <v>10.75</v>
      </c>
      <c r="O292" s="17"/>
    </row>
    <row r="293" s="4" customFormat="1" ht="17.6" spans="1:15">
      <c r="A293" s="11"/>
      <c r="B293" s="11"/>
      <c r="C293" s="12"/>
      <c r="D293" s="12"/>
      <c r="E293" s="11"/>
      <c r="F293" s="12"/>
      <c r="G293" s="11"/>
      <c r="H293" s="12"/>
      <c r="I293" s="11"/>
      <c r="J293" s="11"/>
      <c r="K293" s="11">
        <v>0.5</v>
      </c>
      <c r="L293" s="12"/>
      <c r="M293" s="12"/>
      <c r="N293" s="11"/>
      <c r="O293" s="19"/>
    </row>
    <row r="294" s="4" customFormat="1" ht="18" spans="1:15">
      <c r="A294" s="11" t="s">
        <v>19</v>
      </c>
      <c r="B294" s="11">
        <v>206</v>
      </c>
      <c r="C294" s="14" t="s">
        <v>376</v>
      </c>
      <c r="D294" s="12">
        <v>2306080125</v>
      </c>
      <c r="E294" s="11" t="s">
        <v>27</v>
      </c>
      <c r="F294" s="12" t="s">
        <v>375</v>
      </c>
      <c r="G294" s="11" t="s">
        <v>19</v>
      </c>
      <c r="H294" s="12" t="s">
        <v>52</v>
      </c>
      <c r="I294" s="11" t="s">
        <v>24</v>
      </c>
      <c r="J294" s="11">
        <v>12</v>
      </c>
      <c r="K294" s="11">
        <v>1</v>
      </c>
      <c r="L294" s="14" t="s">
        <v>25</v>
      </c>
      <c r="M294" s="12">
        <v>8</v>
      </c>
      <c r="N294" s="11">
        <f t="shared" si="11"/>
        <v>20</v>
      </c>
      <c r="O294" s="11"/>
    </row>
    <row r="295" s="4" customFormat="1" ht="17.6" spans="1:15">
      <c r="A295" s="13" t="s">
        <v>115</v>
      </c>
      <c r="B295" s="11">
        <v>207</v>
      </c>
      <c r="C295" s="14" t="s">
        <v>377</v>
      </c>
      <c r="D295" s="12">
        <v>2306080115</v>
      </c>
      <c r="E295" s="11" t="s">
        <v>27</v>
      </c>
      <c r="F295" s="12" t="s">
        <v>375</v>
      </c>
      <c r="G295" s="11" t="s">
        <v>19</v>
      </c>
      <c r="H295" s="14" t="s">
        <v>378</v>
      </c>
      <c r="I295" s="11" t="s">
        <v>33</v>
      </c>
      <c r="J295" s="11">
        <v>9</v>
      </c>
      <c r="K295" s="11">
        <v>1</v>
      </c>
      <c r="L295" s="14" t="s">
        <v>89</v>
      </c>
      <c r="M295" s="12">
        <v>5</v>
      </c>
      <c r="N295" s="11">
        <f t="shared" si="11"/>
        <v>14</v>
      </c>
      <c r="O295" s="17"/>
    </row>
    <row r="296" s="4" customFormat="1" ht="17.6" spans="1:15">
      <c r="A296" s="11"/>
      <c r="B296" s="11"/>
      <c r="C296" s="14"/>
      <c r="D296" s="12"/>
      <c r="E296" s="11"/>
      <c r="F296" s="12"/>
      <c r="G296" s="11"/>
      <c r="H296" s="14"/>
      <c r="I296" s="11"/>
      <c r="J296" s="11"/>
      <c r="K296" s="11">
        <v>0.5</v>
      </c>
      <c r="L296" s="14"/>
      <c r="M296" s="12"/>
      <c r="N296" s="11"/>
      <c r="O296" s="19"/>
    </row>
    <row r="297" s="4" customFormat="1" ht="18" spans="1:15">
      <c r="A297" s="11" t="s">
        <v>19</v>
      </c>
      <c r="B297" s="11">
        <v>208</v>
      </c>
      <c r="C297" s="14" t="s">
        <v>379</v>
      </c>
      <c r="D297" s="12">
        <v>2306080106</v>
      </c>
      <c r="E297" s="11" t="s">
        <v>112</v>
      </c>
      <c r="F297" s="12" t="s">
        <v>375</v>
      </c>
      <c r="G297" s="11" t="s">
        <v>19</v>
      </c>
      <c r="H297" s="12" t="s">
        <v>64</v>
      </c>
      <c r="I297" s="11" t="s">
        <v>33</v>
      </c>
      <c r="J297" s="11">
        <v>9</v>
      </c>
      <c r="K297" s="11">
        <v>1</v>
      </c>
      <c r="L297" s="12" t="s">
        <v>25</v>
      </c>
      <c r="M297" s="12">
        <v>8</v>
      </c>
      <c r="N297" s="11">
        <f>(J297+M297)*K297</f>
        <v>17</v>
      </c>
      <c r="O297" s="11"/>
    </row>
    <row r="298" s="4" customFormat="1" ht="17.6" spans="1:15">
      <c r="A298" s="11" t="s">
        <v>19</v>
      </c>
      <c r="B298" s="11">
        <v>209</v>
      </c>
      <c r="C298" s="12" t="s">
        <v>380</v>
      </c>
      <c r="D298" s="12">
        <v>2306080128</v>
      </c>
      <c r="E298" s="11" t="s">
        <v>27</v>
      </c>
      <c r="F298" s="12" t="s">
        <v>375</v>
      </c>
      <c r="G298" s="11" t="s">
        <v>19</v>
      </c>
      <c r="H298" s="12" t="s">
        <v>61</v>
      </c>
      <c r="I298" s="11" t="s">
        <v>24</v>
      </c>
      <c r="J298" s="11">
        <v>12</v>
      </c>
      <c r="K298" s="11">
        <v>0.5</v>
      </c>
      <c r="L298" s="12" t="s">
        <v>29</v>
      </c>
      <c r="M298" s="12">
        <v>2</v>
      </c>
      <c r="N298" s="11">
        <f>(J298+M298)*K298</f>
        <v>7</v>
      </c>
      <c r="O298" s="11"/>
    </row>
    <row r="299" s="4" customFormat="1" ht="17.6" spans="1:15">
      <c r="A299" s="13" t="s">
        <v>175</v>
      </c>
      <c r="B299" s="11">
        <v>210</v>
      </c>
      <c r="C299" s="14" t="s">
        <v>381</v>
      </c>
      <c r="D299" s="12">
        <v>2306080129</v>
      </c>
      <c r="E299" s="11" t="s">
        <v>27</v>
      </c>
      <c r="F299" s="12" t="s">
        <v>375</v>
      </c>
      <c r="G299" s="11" t="s">
        <v>19</v>
      </c>
      <c r="H299" s="14" t="s">
        <v>382</v>
      </c>
      <c r="I299" s="13" t="s">
        <v>166</v>
      </c>
      <c r="J299" s="11">
        <v>12</v>
      </c>
      <c r="K299" s="11">
        <v>1</v>
      </c>
      <c r="L299" s="12" t="s">
        <v>29</v>
      </c>
      <c r="M299" s="12">
        <v>2</v>
      </c>
      <c r="N299" s="11">
        <f>(J299+M299)*K299</f>
        <v>14</v>
      </c>
      <c r="O299" s="17"/>
    </row>
    <row r="300" s="4" customFormat="1" ht="17.6" spans="1:15">
      <c r="A300" s="11"/>
      <c r="B300" s="11"/>
      <c r="C300" s="14"/>
      <c r="D300" s="12"/>
      <c r="E300" s="11"/>
      <c r="F300" s="12"/>
      <c r="G300" s="11"/>
      <c r="H300" s="12"/>
      <c r="I300" s="11"/>
      <c r="J300" s="11"/>
      <c r="K300" s="11">
        <v>0.5</v>
      </c>
      <c r="L300" s="12"/>
      <c r="M300" s="12"/>
      <c r="N300" s="11"/>
      <c r="O300" s="19"/>
    </row>
    <row r="301" s="4" customFormat="1" ht="17.6" spans="1:15">
      <c r="A301" s="13" t="s">
        <v>185</v>
      </c>
      <c r="B301" s="11">
        <v>211</v>
      </c>
      <c r="C301" s="14" t="s">
        <v>383</v>
      </c>
      <c r="D301" s="12">
        <v>2306080116</v>
      </c>
      <c r="E301" s="11" t="s">
        <v>27</v>
      </c>
      <c r="F301" s="12" t="s">
        <v>375</v>
      </c>
      <c r="G301" s="11" t="s">
        <v>19</v>
      </c>
      <c r="H301" s="14" t="s">
        <v>384</v>
      </c>
      <c r="I301" s="13" t="s">
        <v>166</v>
      </c>
      <c r="J301" s="11">
        <v>12</v>
      </c>
      <c r="K301" s="11">
        <v>1</v>
      </c>
      <c r="L301" s="12" t="s">
        <v>91</v>
      </c>
      <c r="M301" s="12">
        <v>5</v>
      </c>
      <c r="N301" s="11">
        <f>(J301+M301)*K301</f>
        <v>17</v>
      </c>
      <c r="O301" s="17"/>
    </row>
    <row r="302" s="4" customFormat="1" ht="17.6" spans="1:15">
      <c r="A302" s="13"/>
      <c r="B302" s="11"/>
      <c r="C302" s="14"/>
      <c r="D302" s="12"/>
      <c r="E302" s="11"/>
      <c r="F302" s="12"/>
      <c r="G302" s="11"/>
      <c r="H302" s="12"/>
      <c r="I302" s="11"/>
      <c r="J302" s="11"/>
      <c r="K302" s="11">
        <v>0.5</v>
      </c>
      <c r="L302" s="12"/>
      <c r="M302" s="12"/>
      <c r="N302" s="11"/>
      <c r="O302" s="19"/>
    </row>
    <row r="303" s="4" customFormat="1" ht="17.6" spans="1:15">
      <c r="A303" s="13" t="s">
        <v>175</v>
      </c>
      <c r="B303" s="11">
        <v>212</v>
      </c>
      <c r="C303" s="14" t="s">
        <v>385</v>
      </c>
      <c r="D303" s="12">
        <v>2306080124</v>
      </c>
      <c r="E303" s="11" t="s">
        <v>112</v>
      </c>
      <c r="F303" s="12" t="s">
        <v>375</v>
      </c>
      <c r="G303" s="11" t="s">
        <v>19</v>
      </c>
      <c r="H303" s="14" t="s">
        <v>244</v>
      </c>
      <c r="I303" s="13" t="s">
        <v>166</v>
      </c>
      <c r="J303" s="11">
        <v>12</v>
      </c>
      <c r="K303" s="11">
        <v>1</v>
      </c>
      <c r="L303" s="14" t="s">
        <v>91</v>
      </c>
      <c r="M303" s="12">
        <v>5</v>
      </c>
      <c r="N303" s="11">
        <f>(J303+M303)*K303</f>
        <v>17</v>
      </c>
      <c r="O303" s="17"/>
    </row>
    <row r="304" s="4" customFormat="1" ht="17.6" spans="1:15">
      <c r="A304" s="11"/>
      <c r="B304" s="11"/>
      <c r="C304" s="14"/>
      <c r="D304" s="12"/>
      <c r="E304" s="11"/>
      <c r="F304" s="12"/>
      <c r="G304" s="11"/>
      <c r="H304" s="12"/>
      <c r="I304" s="11"/>
      <c r="J304" s="11"/>
      <c r="K304" s="11">
        <v>0.5</v>
      </c>
      <c r="L304" s="14"/>
      <c r="M304" s="12"/>
      <c r="N304" s="11"/>
      <c r="O304" s="19"/>
    </row>
    <row r="305" s="4" customFormat="1" ht="18" spans="1:15">
      <c r="A305" s="11" t="s">
        <v>19</v>
      </c>
      <c r="B305" s="11">
        <v>213</v>
      </c>
      <c r="C305" s="14" t="s">
        <v>386</v>
      </c>
      <c r="D305" s="12">
        <v>2306080113</v>
      </c>
      <c r="E305" s="11" t="s">
        <v>27</v>
      </c>
      <c r="F305" s="12" t="s">
        <v>375</v>
      </c>
      <c r="G305" s="11" t="s">
        <v>19</v>
      </c>
      <c r="H305" s="12" t="s">
        <v>296</v>
      </c>
      <c r="I305" s="11" t="s">
        <v>33</v>
      </c>
      <c r="J305" s="11">
        <v>9</v>
      </c>
      <c r="K305" s="11">
        <v>1</v>
      </c>
      <c r="L305" s="12" t="s">
        <v>29</v>
      </c>
      <c r="M305" s="12">
        <v>2</v>
      </c>
      <c r="N305" s="11">
        <f>(J305+M305)*K305</f>
        <v>11</v>
      </c>
      <c r="O305" s="11"/>
    </row>
    <row r="306" s="4" customFormat="1" ht="17.6" spans="1:15">
      <c r="A306" s="11" t="s">
        <v>19</v>
      </c>
      <c r="B306" s="11">
        <v>214</v>
      </c>
      <c r="C306" s="12" t="s">
        <v>387</v>
      </c>
      <c r="D306" s="12">
        <v>2306080130</v>
      </c>
      <c r="E306" s="11" t="s">
        <v>112</v>
      </c>
      <c r="F306" s="12" t="s">
        <v>375</v>
      </c>
      <c r="G306" s="11" t="s">
        <v>19</v>
      </c>
      <c r="H306" s="12" t="s">
        <v>94</v>
      </c>
      <c r="I306" s="11" t="s">
        <v>33</v>
      </c>
      <c r="J306" s="11">
        <v>9</v>
      </c>
      <c r="K306" s="11">
        <v>1</v>
      </c>
      <c r="L306" s="12" t="s">
        <v>29</v>
      </c>
      <c r="M306" s="12">
        <v>2</v>
      </c>
      <c r="N306" s="11">
        <f>(J306+M306)*K306</f>
        <v>11</v>
      </c>
      <c r="O306" s="11"/>
    </row>
    <row r="307" s="5" customFormat="1" ht="20" customHeight="1" spans="1:15">
      <c r="A307" s="13" t="s">
        <v>388</v>
      </c>
      <c r="B307" s="12">
        <v>215</v>
      </c>
      <c r="C307" s="12" t="s">
        <v>389</v>
      </c>
      <c r="D307" s="12">
        <v>2306070512</v>
      </c>
      <c r="E307" s="12" t="s">
        <v>27</v>
      </c>
      <c r="F307" s="12" t="s">
        <v>390</v>
      </c>
      <c r="G307" s="12" t="s">
        <v>19</v>
      </c>
      <c r="H307" s="14" t="s">
        <v>391</v>
      </c>
      <c r="I307" s="14" t="s">
        <v>161</v>
      </c>
      <c r="J307" s="12">
        <v>13.5</v>
      </c>
      <c r="K307" s="12">
        <v>1</v>
      </c>
      <c r="L307" s="12" t="s">
        <v>25</v>
      </c>
      <c r="M307" s="12">
        <v>8</v>
      </c>
      <c r="N307" s="12">
        <f>(J307+M307)*K307</f>
        <v>21.5</v>
      </c>
      <c r="O307" s="25"/>
    </row>
    <row r="308" s="4" customFormat="1" ht="17.6" spans="1:15">
      <c r="A308" s="13"/>
      <c r="B308" s="12"/>
      <c r="C308" s="12"/>
      <c r="D308" s="12"/>
      <c r="E308" s="12"/>
      <c r="F308" s="12"/>
      <c r="G308" s="12"/>
      <c r="H308" s="14"/>
      <c r="I308" s="12"/>
      <c r="J308" s="12"/>
      <c r="K308" s="22">
        <v>0.5</v>
      </c>
      <c r="L308" s="12"/>
      <c r="M308" s="12"/>
      <c r="N308" s="12"/>
      <c r="O308" s="26"/>
    </row>
    <row r="309" s="4" customFormat="1" ht="17.6" spans="1:15">
      <c r="A309" s="13"/>
      <c r="B309" s="12"/>
      <c r="C309" s="12"/>
      <c r="D309" s="12"/>
      <c r="E309" s="12"/>
      <c r="F309" s="12"/>
      <c r="G309" s="12"/>
      <c r="H309" s="14"/>
      <c r="I309" s="12"/>
      <c r="J309" s="12"/>
      <c r="K309" s="22">
        <v>0.5</v>
      </c>
      <c r="L309" s="12"/>
      <c r="M309" s="12"/>
      <c r="N309" s="12"/>
      <c r="O309" s="27"/>
    </row>
    <row r="310" s="5" customFormat="1" ht="17.6" spans="1:15">
      <c r="A310" s="11" t="s">
        <v>19</v>
      </c>
      <c r="B310" s="12">
        <v>216</v>
      </c>
      <c r="C310" s="12" t="s">
        <v>392</v>
      </c>
      <c r="D310" s="12">
        <v>2306070517</v>
      </c>
      <c r="E310" s="12" t="s">
        <v>27</v>
      </c>
      <c r="F310" s="12" t="s">
        <v>390</v>
      </c>
      <c r="G310" s="12" t="s">
        <v>19</v>
      </c>
      <c r="H310" s="14" t="s">
        <v>393</v>
      </c>
      <c r="I310" s="14" t="s">
        <v>130</v>
      </c>
      <c r="J310" s="12">
        <v>10.5</v>
      </c>
      <c r="K310" s="12">
        <v>0.5</v>
      </c>
      <c r="L310" s="12" t="s">
        <v>25</v>
      </c>
      <c r="M310" s="12">
        <v>8</v>
      </c>
      <c r="N310" s="12">
        <v>18.5</v>
      </c>
      <c r="O310" s="25"/>
    </row>
    <row r="311" s="5" customFormat="1" ht="17.6" spans="1:15">
      <c r="A311" s="11"/>
      <c r="B311" s="12"/>
      <c r="C311" s="12"/>
      <c r="D311" s="12"/>
      <c r="E311" s="12"/>
      <c r="F311" s="12"/>
      <c r="G311" s="12"/>
      <c r="H311" s="14"/>
      <c r="I311" s="14"/>
      <c r="J311" s="12"/>
      <c r="K311" s="12">
        <v>0.5</v>
      </c>
      <c r="L311" s="12"/>
      <c r="M311" s="12"/>
      <c r="N311" s="12"/>
      <c r="O311" s="27"/>
    </row>
    <row r="312" s="5" customFormat="1" ht="17.6" spans="1:15">
      <c r="A312" s="13" t="s">
        <v>185</v>
      </c>
      <c r="B312" s="12">
        <v>217</v>
      </c>
      <c r="C312" s="12" t="s">
        <v>394</v>
      </c>
      <c r="D312" s="11">
        <v>2306070139</v>
      </c>
      <c r="E312" s="12" t="s">
        <v>27</v>
      </c>
      <c r="F312" s="12" t="s">
        <v>390</v>
      </c>
      <c r="G312" s="12" t="s">
        <v>19</v>
      </c>
      <c r="H312" s="14" t="s">
        <v>395</v>
      </c>
      <c r="I312" s="14" t="s">
        <v>166</v>
      </c>
      <c r="J312" s="12">
        <v>12</v>
      </c>
      <c r="K312" s="12">
        <v>0.5</v>
      </c>
      <c r="L312" s="12" t="s">
        <v>25</v>
      </c>
      <c r="M312" s="12">
        <v>8</v>
      </c>
      <c r="N312" s="12">
        <f>(J312+M312)*K312</f>
        <v>10</v>
      </c>
      <c r="O312" s="28"/>
    </row>
    <row r="313" s="4" customFormat="1" ht="17.6" spans="1:15">
      <c r="A313" s="13"/>
      <c r="B313" s="12"/>
      <c r="C313" s="12"/>
      <c r="D313" s="11"/>
      <c r="E313" s="12"/>
      <c r="F313" s="12"/>
      <c r="G313" s="12"/>
      <c r="H313" s="14"/>
      <c r="I313" s="12"/>
      <c r="J313" s="12"/>
      <c r="K313" s="12">
        <v>0.5</v>
      </c>
      <c r="L313" s="12"/>
      <c r="M313" s="12"/>
      <c r="N313" s="12"/>
      <c r="O313" s="29"/>
    </row>
    <row r="314" s="5" customFormat="1" ht="20" customHeight="1" spans="1:15">
      <c r="A314" s="11" t="s">
        <v>19</v>
      </c>
      <c r="B314" s="12">
        <v>218</v>
      </c>
      <c r="C314" s="12" t="s">
        <v>396</v>
      </c>
      <c r="D314" s="12">
        <v>2306070515</v>
      </c>
      <c r="E314" s="12" t="s">
        <v>27</v>
      </c>
      <c r="F314" s="12" t="s">
        <v>390</v>
      </c>
      <c r="G314" s="12" t="s">
        <v>19</v>
      </c>
      <c r="H314" s="14" t="s">
        <v>397</v>
      </c>
      <c r="I314" s="12" t="s">
        <v>33</v>
      </c>
      <c r="J314" s="12">
        <v>9</v>
      </c>
      <c r="K314" s="12">
        <v>0.5</v>
      </c>
      <c r="L314" s="14" t="s">
        <v>89</v>
      </c>
      <c r="M314" s="12">
        <v>5</v>
      </c>
      <c r="N314" s="12">
        <v>14</v>
      </c>
      <c r="O314" s="25"/>
    </row>
    <row r="315" s="5" customFormat="1" ht="17.6" spans="1:15">
      <c r="A315" s="11"/>
      <c r="B315" s="12"/>
      <c r="C315" s="12"/>
      <c r="D315" s="12"/>
      <c r="E315" s="12"/>
      <c r="F315" s="12"/>
      <c r="G315" s="12"/>
      <c r="H315" s="14"/>
      <c r="I315" s="12"/>
      <c r="J315" s="12"/>
      <c r="K315" s="12">
        <v>0.5</v>
      </c>
      <c r="L315" s="14"/>
      <c r="M315" s="12"/>
      <c r="N315" s="12"/>
      <c r="O315" s="27"/>
    </row>
    <row r="316" s="5" customFormat="1" ht="17.6" spans="1:15">
      <c r="A316" s="11" t="s">
        <v>19</v>
      </c>
      <c r="B316" s="12">
        <v>219</v>
      </c>
      <c r="C316" s="12" t="s">
        <v>398</v>
      </c>
      <c r="D316" s="12">
        <v>2306070538</v>
      </c>
      <c r="E316" s="12" t="s">
        <v>27</v>
      </c>
      <c r="F316" s="12" t="s">
        <v>390</v>
      </c>
      <c r="G316" s="12" t="s">
        <v>19</v>
      </c>
      <c r="H316" s="12" t="s">
        <v>94</v>
      </c>
      <c r="I316" s="12" t="s">
        <v>33</v>
      </c>
      <c r="J316" s="12">
        <v>9</v>
      </c>
      <c r="K316" s="12">
        <v>1</v>
      </c>
      <c r="L316" s="12" t="s">
        <v>29</v>
      </c>
      <c r="M316" s="12">
        <v>2</v>
      </c>
      <c r="N316" s="12">
        <f t="shared" ref="N316:N322" si="12">(J316+M316)*K316</f>
        <v>11</v>
      </c>
      <c r="O316" s="12"/>
    </row>
    <row r="317" s="5" customFormat="1" ht="17.6" spans="1:15">
      <c r="A317" s="11" t="s">
        <v>19</v>
      </c>
      <c r="B317" s="12">
        <v>220</v>
      </c>
      <c r="C317" s="12" t="s">
        <v>399</v>
      </c>
      <c r="D317" s="12">
        <v>2306070120</v>
      </c>
      <c r="E317" s="12" t="s">
        <v>27</v>
      </c>
      <c r="F317" s="12" t="s">
        <v>390</v>
      </c>
      <c r="G317" s="12" t="s">
        <v>19</v>
      </c>
      <c r="H317" s="12" t="s">
        <v>96</v>
      </c>
      <c r="I317" s="12" t="s">
        <v>33</v>
      </c>
      <c r="J317" s="12">
        <v>9</v>
      </c>
      <c r="K317" s="12">
        <v>0.5</v>
      </c>
      <c r="L317" s="12" t="s">
        <v>29</v>
      </c>
      <c r="M317" s="12">
        <v>2</v>
      </c>
      <c r="N317" s="12">
        <f t="shared" si="12"/>
        <v>5.5</v>
      </c>
      <c r="O317" s="12"/>
    </row>
    <row r="318" s="5" customFormat="1" ht="18" spans="1:15">
      <c r="A318" s="11" t="s">
        <v>19</v>
      </c>
      <c r="B318" s="12">
        <v>221</v>
      </c>
      <c r="C318" s="12" t="s">
        <v>400</v>
      </c>
      <c r="D318" s="12">
        <v>2306070527</v>
      </c>
      <c r="E318" s="12" t="s">
        <v>27</v>
      </c>
      <c r="F318" s="12" t="s">
        <v>390</v>
      </c>
      <c r="G318" s="12" t="s">
        <v>19</v>
      </c>
      <c r="H318" s="12" t="s">
        <v>114</v>
      </c>
      <c r="I318" s="14" t="s">
        <v>33</v>
      </c>
      <c r="J318" s="12">
        <v>9</v>
      </c>
      <c r="K318" s="12">
        <v>1</v>
      </c>
      <c r="L318" s="12" t="s">
        <v>29</v>
      </c>
      <c r="M318" s="12">
        <v>2</v>
      </c>
      <c r="N318" s="12">
        <f t="shared" si="12"/>
        <v>11</v>
      </c>
      <c r="O318" s="12"/>
    </row>
    <row r="319" s="5" customFormat="1" ht="18" spans="1:15">
      <c r="A319" s="11" t="s">
        <v>19</v>
      </c>
      <c r="B319" s="12">
        <v>222</v>
      </c>
      <c r="C319" s="12" t="s">
        <v>401</v>
      </c>
      <c r="D319" s="12">
        <v>2306070530</v>
      </c>
      <c r="E319" s="12" t="s">
        <v>27</v>
      </c>
      <c r="F319" s="12" t="s">
        <v>390</v>
      </c>
      <c r="G319" s="12" t="s">
        <v>19</v>
      </c>
      <c r="H319" s="12" t="s">
        <v>102</v>
      </c>
      <c r="I319" s="12" t="s">
        <v>33</v>
      </c>
      <c r="J319" s="12">
        <v>9</v>
      </c>
      <c r="K319" s="12">
        <v>1</v>
      </c>
      <c r="L319" s="14" t="s">
        <v>91</v>
      </c>
      <c r="M319" s="12">
        <v>5</v>
      </c>
      <c r="N319" s="12">
        <f t="shared" si="12"/>
        <v>14</v>
      </c>
      <c r="O319" s="12"/>
    </row>
    <row r="320" s="5" customFormat="1" ht="17.6" spans="1:15">
      <c r="A320" s="11" t="s">
        <v>19</v>
      </c>
      <c r="B320" s="12">
        <v>223</v>
      </c>
      <c r="C320" s="12" t="s">
        <v>402</v>
      </c>
      <c r="D320" s="12">
        <v>2306070106</v>
      </c>
      <c r="E320" s="12" t="s">
        <v>27</v>
      </c>
      <c r="F320" s="12" t="s">
        <v>390</v>
      </c>
      <c r="G320" s="12" t="s">
        <v>19</v>
      </c>
      <c r="H320" s="12" t="s">
        <v>66</v>
      </c>
      <c r="I320" s="12" t="s">
        <v>33</v>
      </c>
      <c r="J320" s="12">
        <v>9</v>
      </c>
      <c r="K320" s="12">
        <v>0.5</v>
      </c>
      <c r="L320" s="12" t="s">
        <v>29</v>
      </c>
      <c r="M320" s="12">
        <v>2</v>
      </c>
      <c r="N320" s="12">
        <f t="shared" si="12"/>
        <v>5.5</v>
      </c>
      <c r="O320" s="12"/>
    </row>
    <row r="321" s="5" customFormat="1" ht="17.6" spans="1:15">
      <c r="A321" s="11" t="s">
        <v>19</v>
      </c>
      <c r="B321" s="12">
        <v>224</v>
      </c>
      <c r="C321" s="12" t="s">
        <v>403</v>
      </c>
      <c r="D321" s="12">
        <v>2306070623</v>
      </c>
      <c r="E321" s="12" t="s">
        <v>27</v>
      </c>
      <c r="F321" s="12" t="s">
        <v>404</v>
      </c>
      <c r="G321" s="12" t="s">
        <v>19</v>
      </c>
      <c r="H321" s="12" t="s">
        <v>61</v>
      </c>
      <c r="I321" s="12" t="s">
        <v>24</v>
      </c>
      <c r="J321" s="12">
        <v>12</v>
      </c>
      <c r="K321" s="12">
        <v>1</v>
      </c>
      <c r="L321" s="12" t="s">
        <v>25</v>
      </c>
      <c r="M321" s="12">
        <v>8</v>
      </c>
      <c r="N321" s="12">
        <f t="shared" si="12"/>
        <v>20</v>
      </c>
      <c r="O321" s="12"/>
    </row>
    <row r="322" s="5" customFormat="1" ht="17.6" spans="1:15">
      <c r="A322" s="13" t="s">
        <v>175</v>
      </c>
      <c r="B322" s="12">
        <v>225</v>
      </c>
      <c r="C322" s="12" t="s">
        <v>405</v>
      </c>
      <c r="D322" s="12">
        <v>2306070604</v>
      </c>
      <c r="E322" s="12" t="s">
        <v>27</v>
      </c>
      <c r="F322" s="12" t="s">
        <v>404</v>
      </c>
      <c r="G322" s="12" t="s">
        <v>19</v>
      </c>
      <c r="H322" s="14" t="s">
        <v>406</v>
      </c>
      <c r="I322" s="14" t="s">
        <v>161</v>
      </c>
      <c r="J322" s="12">
        <v>13.5</v>
      </c>
      <c r="K322" s="12">
        <v>0.5</v>
      </c>
      <c r="L322" s="12" t="s">
        <v>25</v>
      </c>
      <c r="M322" s="12">
        <v>8</v>
      </c>
      <c r="N322" s="12">
        <f t="shared" si="12"/>
        <v>10.75</v>
      </c>
      <c r="O322" s="25"/>
    </row>
    <row r="323" s="5" customFormat="1" ht="17.6" spans="1:15">
      <c r="A323" s="11"/>
      <c r="B323" s="12"/>
      <c r="C323" s="12"/>
      <c r="D323" s="12"/>
      <c r="E323" s="12"/>
      <c r="F323" s="12"/>
      <c r="G323" s="12"/>
      <c r="H323" s="12"/>
      <c r="I323" s="12"/>
      <c r="J323" s="12"/>
      <c r="K323" s="12">
        <v>0.5</v>
      </c>
      <c r="L323" s="12"/>
      <c r="M323" s="12"/>
      <c r="N323" s="12"/>
      <c r="O323" s="27"/>
    </row>
    <row r="324" s="5" customFormat="1" ht="21" customHeight="1" spans="1:15">
      <c r="A324" s="13" t="s">
        <v>203</v>
      </c>
      <c r="B324" s="12">
        <v>226</v>
      </c>
      <c r="C324" s="12" t="s">
        <v>407</v>
      </c>
      <c r="D324" s="12">
        <v>2306070327</v>
      </c>
      <c r="E324" s="12" t="s">
        <v>27</v>
      </c>
      <c r="F324" s="12" t="s">
        <v>404</v>
      </c>
      <c r="G324" s="12" t="s">
        <v>19</v>
      </c>
      <c r="H324" s="14" t="s">
        <v>408</v>
      </c>
      <c r="I324" s="14" t="s">
        <v>24</v>
      </c>
      <c r="J324" s="12">
        <v>12</v>
      </c>
      <c r="K324" s="12">
        <v>0.5</v>
      </c>
      <c r="L324" s="12" t="s">
        <v>25</v>
      </c>
      <c r="M324" s="12">
        <v>8</v>
      </c>
      <c r="N324" s="12">
        <v>20</v>
      </c>
      <c r="O324" s="25"/>
    </row>
    <row r="325" s="4" customFormat="1" ht="17.6" spans="1:15">
      <c r="A325" s="13"/>
      <c r="B325" s="12"/>
      <c r="C325" s="12"/>
      <c r="D325" s="12"/>
      <c r="E325" s="12"/>
      <c r="F325" s="12"/>
      <c r="G325" s="12"/>
      <c r="H325" s="14"/>
      <c r="I325" s="14"/>
      <c r="J325" s="12"/>
      <c r="K325" s="22">
        <v>0.5</v>
      </c>
      <c r="L325" s="12"/>
      <c r="M325" s="12"/>
      <c r="N325" s="12"/>
      <c r="O325" s="26"/>
    </row>
    <row r="326" s="5" customFormat="1" ht="17.6" spans="1:15">
      <c r="A326" s="13"/>
      <c r="B326" s="12"/>
      <c r="C326" s="12"/>
      <c r="D326" s="12"/>
      <c r="E326" s="12"/>
      <c r="F326" s="12"/>
      <c r="G326" s="12"/>
      <c r="H326" s="14"/>
      <c r="I326" s="14"/>
      <c r="J326" s="12"/>
      <c r="K326" s="12">
        <v>0.5</v>
      </c>
      <c r="L326" s="12"/>
      <c r="M326" s="12"/>
      <c r="N326" s="12"/>
      <c r="O326" s="27"/>
    </row>
    <row r="327" s="5" customFormat="1" ht="17.6" spans="1:15">
      <c r="A327" s="11" t="s">
        <v>19</v>
      </c>
      <c r="B327" s="12">
        <v>227</v>
      </c>
      <c r="C327" s="12" t="s">
        <v>409</v>
      </c>
      <c r="D327" s="12">
        <v>2306070614</v>
      </c>
      <c r="E327" s="12" t="s">
        <v>27</v>
      </c>
      <c r="F327" s="12" t="s">
        <v>404</v>
      </c>
      <c r="G327" s="12" t="s">
        <v>19</v>
      </c>
      <c r="H327" s="12" t="s">
        <v>94</v>
      </c>
      <c r="I327" s="12" t="s">
        <v>33</v>
      </c>
      <c r="J327" s="12">
        <v>9</v>
      </c>
      <c r="K327" s="12">
        <v>1</v>
      </c>
      <c r="L327" s="12" t="s">
        <v>29</v>
      </c>
      <c r="M327" s="12">
        <v>2</v>
      </c>
      <c r="N327" s="12">
        <f>(J327+M327)*K327</f>
        <v>11</v>
      </c>
      <c r="O327" s="12"/>
    </row>
    <row r="328" s="5" customFormat="1" ht="18" customHeight="1" spans="1:15">
      <c r="A328" s="13" t="s">
        <v>185</v>
      </c>
      <c r="B328" s="12">
        <v>228</v>
      </c>
      <c r="C328" s="12" t="s">
        <v>410</v>
      </c>
      <c r="D328" s="12">
        <v>2306070409</v>
      </c>
      <c r="E328" s="12" t="s">
        <v>27</v>
      </c>
      <c r="F328" s="12" t="s">
        <v>404</v>
      </c>
      <c r="G328" s="12" t="s">
        <v>19</v>
      </c>
      <c r="H328" s="14" t="s">
        <v>411</v>
      </c>
      <c r="I328" s="14" t="s">
        <v>166</v>
      </c>
      <c r="J328" s="12">
        <v>12</v>
      </c>
      <c r="K328" s="12">
        <v>0.5</v>
      </c>
      <c r="L328" s="12" t="s">
        <v>91</v>
      </c>
      <c r="M328" s="12">
        <v>5</v>
      </c>
      <c r="N328" s="12">
        <v>17</v>
      </c>
      <c r="O328" s="25"/>
    </row>
    <row r="329" s="4" customFormat="1" ht="17.6" spans="1:15">
      <c r="A329" s="13"/>
      <c r="B329" s="12"/>
      <c r="C329" s="12"/>
      <c r="D329" s="12"/>
      <c r="E329" s="12"/>
      <c r="F329" s="12"/>
      <c r="G329" s="12"/>
      <c r="H329" s="14"/>
      <c r="I329" s="12"/>
      <c r="J329" s="12"/>
      <c r="K329" s="22">
        <v>0.5</v>
      </c>
      <c r="L329" s="12"/>
      <c r="M329" s="12"/>
      <c r="N329" s="12"/>
      <c r="O329" s="27"/>
    </row>
    <row r="330" s="5" customFormat="1" ht="17.6" spans="1:15">
      <c r="A330" s="13" t="s">
        <v>371</v>
      </c>
      <c r="B330" s="12">
        <v>229</v>
      </c>
      <c r="C330" s="12" t="s">
        <v>412</v>
      </c>
      <c r="D330" s="12">
        <v>2306070306</v>
      </c>
      <c r="E330" s="12" t="s">
        <v>27</v>
      </c>
      <c r="F330" s="12" t="s">
        <v>404</v>
      </c>
      <c r="G330" s="12" t="s">
        <v>19</v>
      </c>
      <c r="H330" s="14" t="s">
        <v>413</v>
      </c>
      <c r="I330" s="14" t="s">
        <v>36</v>
      </c>
      <c r="J330" s="12">
        <v>10.5</v>
      </c>
      <c r="K330" s="12">
        <v>1</v>
      </c>
      <c r="L330" s="12" t="s">
        <v>29</v>
      </c>
      <c r="M330" s="12">
        <v>2</v>
      </c>
      <c r="N330" s="12">
        <f>(J330+M330)*K330</f>
        <v>12.5</v>
      </c>
      <c r="O330" s="25"/>
    </row>
    <row r="331" s="4" customFormat="1" ht="17.6" spans="1:15">
      <c r="A331" s="13"/>
      <c r="B331" s="12"/>
      <c r="C331" s="12"/>
      <c r="D331" s="12"/>
      <c r="E331" s="12"/>
      <c r="F331" s="12"/>
      <c r="G331" s="12"/>
      <c r="H331" s="12"/>
      <c r="I331" s="12"/>
      <c r="J331" s="12"/>
      <c r="K331" s="22">
        <v>0.5</v>
      </c>
      <c r="L331" s="12"/>
      <c r="M331" s="12"/>
      <c r="N331" s="12"/>
      <c r="O331" s="27"/>
    </row>
    <row r="332" s="5" customFormat="1" ht="17.6" spans="1:15">
      <c r="A332" s="13" t="s">
        <v>185</v>
      </c>
      <c r="B332" s="12">
        <v>230</v>
      </c>
      <c r="C332" s="12" t="s">
        <v>347</v>
      </c>
      <c r="D332" s="12">
        <v>2306070437</v>
      </c>
      <c r="E332" s="12" t="s">
        <v>27</v>
      </c>
      <c r="F332" s="12" t="s">
        <v>404</v>
      </c>
      <c r="G332" s="12" t="s">
        <v>19</v>
      </c>
      <c r="H332" s="14" t="s">
        <v>414</v>
      </c>
      <c r="I332" s="14" t="s">
        <v>166</v>
      </c>
      <c r="J332" s="12">
        <v>12</v>
      </c>
      <c r="K332" s="12">
        <v>1</v>
      </c>
      <c r="L332" s="12" t="s">
        <v>29</v>
      </c>
      <c r="M332" s="12">
        <v>2</v>
      </c>
      <c r="N332" s="12">
        <f>(J332+M332)*K332</f>
        <v>14</v>
      </c>
      <c r="O332" s="25"/>
    </row>
    <row r="333" s="5" customFormat="1" ht="17.6" spans="1:15">
      <c r="A333" s="13"/>
      <c r="B333" s="12"/>
      <c r="C333" s="12"/>
      <c r="D333" s="12"/>
      <c r="E333" s="12"/>
      <c r="F333" s="12"/>
      <c r="G333" s="12"/>
      <c r="H333" s="12"/>
      <c r="I333" s="12"/>
      <c r="J333" s="12"/>
      <c r="K333" s="12">
        <v>0.5</v>
      </c>
      <c r="L333" s="12"/>
      <c r="M333" s="12"/>
      <c r="N333" s="12"/>
      <c r="O333" s="27"/>
    </row>
    <row r="334" s="5" customFormat="1" ht="22" customHeight="1" spans="1:15">
      <c r="A334" s="13" t="s">
        <v>203</v>
      </c>
      <c r="B334" s="12">
        <v>231</v>
      </c>
      <c r="C334" s="12" t="s">
        <v>415</v>
      </c>
      <c r="D334" s="12">
        <v>2306070328</v>
      </c>
      <c r="E334" s="12" t="s">
        <v>27</v>
      </c>
      <c r="F334" s="12" t="s">
        <v>404</v>
      </c>
      <c r="G334" s="12" t="s">
        <v>19</v>
      </c>
      <c r="H334" s="14" t="s">
        <v>416</v>
      </c>
      <c r="I334" s="14" t="s">
        <v>36</v>
      </c>
      <c r="J334" s="12">
        <v>10.5</v>
      </c>
      <c r="K334" s="12">
        <v>1</v>
      </c>
      <c r="L334" s="14" t="s">
        <v>91</v>
      </c>
      <c r="M334" s="12">
        <v>5</v>
      </c>
      <c r="N334" s="12">
        <f>(J334+M334)*K334</f>
        <v>15.5</v>
      </c>
      <c r="O334" s="25"/>
    </row>
    <row r="335" s="4" customFormat="1" ht="17.6" spans="1:15">
      <c r="A335" s="11"/>
      <c r="B335" s="12"/>
      <c r="C335" s="12"/>
      <c r="D335" s="12"/>
      <c r="E335" s="12"/>
      <c r="F335" s="12"/>
      <c r="G335" s="12"/>
      <c r="H335" s="12"/>
      <c r="I335" s="12"/>
      <c r="J335" s="12"/>
      <c r="K335" s="22">
        <v>0.5</v>
      </c>
      <c r="L335" s="14"/>
      <c r="M335" s="12"/>
      <c r="N335" s="12"/>
      <c r="O335" s="27"/>
    </row>
    <row r="336" s="5" customFormat="1" ht="17.6" spans="1:15">
      <c r="A336" s="13" t="s">
        <v>115</v>
      </c>
      <c r="B336" s="12">
        <v>232</v>
      </c>
      <c r="C336" s="12" t="s">
        <v>417</v>
      </c>
      <c r="D336" s="12">
        <v>2306070236</v>
      </c>
      <c r="E336" s="12" t="s">
        <v>112</v>
      </c>
      <c r="F336" s="12" t="s">
        <v>404</v>
      </c>
      <c r="G336" s="12" t="s">
        <v>19</v>
      </c>
      <c r="H336" s="14" t="s">
        <v>418</v>
      </c>
      <c r="I336" s="12" t="s">
        <v>33</v>
      </c>
      <c r="J336" s="12">
        <v>9</v>
      </c>
      <c r="K336" s="12">
        <v>0.5</v>
      </c>
      <c r="L336" s="14" t="s">
        <v>419</v>
      </c>
      <c r="M336" s="12">
        <v>5</v>
      </c>
      <c r="N336" s="12">
        <v>14</v>
      </c>
      <c r="O336" s="25"/>
    </row>
    <row r="337" s="4" customFormat="1" ht="17.6" spans="1:15">
      <c r="A337" s="13"/>
      <c r="B337" s="12"/>
      <c r="C337" s="12"/>
      <c r="D337" s="12"/>
      <c r="E337" s="12"/>
      <c r="F337" s="12"/>
      <c r="G337" s="12"/>
      <c r="H337" s="14"/>
      <c r="I337" s="12"/>
      <c r="J337" s="12"/>
      <c r="K337" s="11">
        <v>0.5</v>
      </c>
      <c r="L337" s="14"/>
      <c r="M337" s="12"/>
      <c r="N337" s="12"/>
      <c r="O337" s="26"/>
    </row>
    <row r="338" s="4" customFormat="1" ht="17.6" spans="1:15">
      <c r="A338" s="13"/>
      <c r="B338" s="12"/>
      <c r="C338" s="12"/>
      <c r="D338" s="12"/>
      <c r="E338" s="12"/>
      <c r="F338" s="12"/>
      <c r="G338" s="12"/>
      <c r="H338" s="14"/>
      <c r="I338" s="12"/>
      <c r="J338" s="12"/>
      <c r="K338" s="11">
        <v>0.5</v>
      </c>
      <c r="L338" s="14"/>
      <c r="M338" s="12"/>
      <c r="N338" s="12"/>
      <c r="O338" s="27"/>
    </row>
    <row r="339" s="5" customFormat="1" ht="17.6" spans="1:15">
      <c r="A339" s="11" t="s">
        <v>19</v>
      </c>
      <c r="B339" s="12">
        <v>233</v>
      </c>
      <c r="C339" s="12" t="s">
        <v>420</v>
      </c>
      <c r="D339" s="12">
        <v>2306070308</v>
      </c>
      <c r="E339" s="12" t="s">
        <v>27</v>
      </c>
      <c r="F339" s="12" t="s">
        <v>404</v>
      </c>
      <c r="G339" s="12" t="s">
        <v>19</v>
      </c>
      <c r="H339" s="12" t="s">
        <v>66</v>
      </c>
      <c r="I339" s="12" t="s">
        <v>33</v>
      </c>
      <c r="J339" s="12">
        <v>9</v>
      </c>
      <c r="K339" s="12">
        <v>1</v>
      </c>
      <c r="L339" s="12" t="s">
        <v>29</v>
      </c>
      <c r="M339" s="12">
        <v>2</v>
      </c>
      <c r="N339" s="12">
        <f>(J339+M339)*K339</f>
        <v>11</v>
      </c>
      <c r="O339" s="12"/>
    </row>
    <row r="340" s="5" customFormat="1" ht="17.6" spans="1:15">
      <c r="A340" s="11" t="s">
        <v>19</v>
      </c>
      <c r="B340" s="12">
        <v>234</v>
      </c>
      <c r="C340" s="12" t="s">
        <v>421</v>
      </c>
      <c r="D340" s="12">
        <v>2306070234</v>
      </c>
      <c r="E340" s="12" t="s">
        <v>27</v>
      </c>
      <c r="F340" s="12" t="s">
        <v>422</v>
      </c>
      <c r="G340" s="12" t="s">
        <v>19</v>
      </c>
      <c r="H340" s="12" t="s">
        <v>202</v>
      </c>
      <c r="I340" s="12" t="s">
        <v>33</v>
      </c>
      <c r="J340" s="12">
        <v>9</v>
      </c>
      <c r="K340" s="12">
        <v>0.5</v>
      </c>
      <c r="L340" s="12" t="s">
        <v>25</v>
      </c>
      <c r="M340" s="12">
        <v>8</v>
      </c>
      <c r="N340" s="12">
        <f>(J340+M340)*K340</f>
        <v>8.5</v>
      </c>
      <c r="O340" s="12"/>
    </row>
    <row r="341" s="5" customFormat="1" ht="18" spans="1:15">
      <c r="A341" s="11" t="s">
        <v>19</v>
      </c>
      <c r="B341" s="12">
        <v>235</v>
      </c>
      <c r="C341" s="12" t="s">
        <v>423</v>
      </c>
      <c r="D341" s="12">
        <v>2306070606</v>
      </c>
      <c r="E341" s="12" t="s">
        <v>27</v>
      </c>
      <c r="F341" s="12" t="s">
        <v>422</v>
      </c>
      <c r="G341" s="12" t="s">
        <v>19</v>
      </c>
      <c r="H341" s="12" t="s">
        <v>52</v>
      </c>
      <c r="I341" s="12" t="s">
        <v>24</v>
      </c>
      <c r="J341" s="12">
        <v>12</v>
      </c>
      <c r="K341" s="12">
        <v>1</v>
      </c>
      <c r="L341" s="14" t="s">
        <v>89</v>
      </c>
      <c r="M341" s="12">
        <v>5</v>
      </c>
      <c r="N341" s="12">
        <f>(J341+M341)*K341</f>
        <v>17</v>
      </c>
      <c r="O341" s="12"/>
    </row>
    <row r="342" s="5" customFormat="1" ht="22" customHeight="1" spans="1:15">
      <c r="A342" s="11" t="s">
        <v>19</v>
      </c>
      <c r="B342" s="12">
        <v>236</v>
      </c>
      <c r="C342" s="12" t="s">
        <v>424</v>
      </c>
      <c r="D342" s="12">
        <v>2306070504</v>
      </c>
      <c r="E342" s="12" t="s">
        <v>27</v>
      </c>
      <c r="F342" s="12" t="s">
        <v>422</v>
      </c>
      <c r="G342" s="12" t="s">
        <v>19</v>
      </c>
      <c r="H342" s="14" t="s">
        <v>129</v>
      </c>
      <c r="I342" s="14" t="s">
        <v>130</v>
      </c>
      <c r="J342" s="12">
        <v>10.5</v>
      </c>
      <c r="K342" s="12">
        <v>0.5</v>
      </c>
      <c r="L342" s="12" t="s">
        <v>29</v>
      </c>
      <c r="M342" s="12">
        <v>2</v>
      </c>
      <c r="N342" s="12">
        <v>12.5</v>
      </c>
      <c r="O342" s="25"/>
    </row>
    <row r="343" s="5" customFormat="1" ht="17.6" spans="1:15">
      <c r="A343" s="11"/>
      <c r="B343" s="12"/>
      <c r="C343" s="12"/>
      <c r="D343" s="12"/>
      <c r="E343" s="12"/>
      <c r="F343" s="12"/>
      <c r="G343" s="12"/>
      <c r="H343" s="14"/>
      <c r="I343" s="14"/>
      <c r="J343" s="12"/>
      <c r="K343" s="12">
        <v>0.5</v>
      </c>
      <c r="L343" s="12"/>
      <c r="M343" s="12"/>
      <c r="N343" s="12"/>
      <c r="O343" s="27"/>
    </row>
    <row r="344" s="5" customFormat="1" ht="17.6" spans="1:15">
      <c r="A344" s="11" t="s">
        <v>19</v>
      </c>
      <c r="B344" s="12">
        <v>237</v>
      </c>
      <c r="C344" s="12" t="s">
        <v>425</v>
      </c>
      <c r="D344" s="12">
        <v>2206070610</v>
      </c>
      <c r="E344" s="12" t="s">
        <v>27</v>
      </c>
      <c r="F344" s="12" t="s">
        <v>422</v>
      </c>
      <c r="G344" s="12" t="s">
        <v>19</v>
      </c>
      <c r="H344" s="12" t="s">
        <v>426</v>
      </c>
      <c r="I344" s="12" t="s">
        <v>33</v>
      </c>
      <c r="J344" s="12">
        <v>9</v>
      </c>
      <c r="K344" s="12">
        <v>0.5</v>
      </c>
      <c r="L344" s="12" t="s">
        <v>29</v>
      </c>
      <c r="M344" s="12">
        <v>2</v>
      </c>
      <c r="N344" s="12">
        <f>(J344+M344)*K344</f>
        <v>5.5</v>
      </c>
      <c r="O344" s="12"/>
    </row>
    <row r="345" s="5" customFormat="1" ht="17.6" spans="1:15">
      <c r="A345" s="13" t="s">
        <v>175</v>
      </c>
      <c r="B345" s="12">
        <v>238</v>
      </c>
      <c r="C345" s="12" t="s">
        <v>427</v>
      </c>
      <c r="D345" s="12">
        <v>2306070212</v>
      </c>
      <c r="E345" s="12" t="s">
        <v>27</v>
      </c>
      <c r="F345" s="12" t="s">
        <v>422</v>
      </c>
      <c r="G345" s="12" t="s">
        <v>19</v>
      </c>
      <c r="H345" s="14" t="s">
        <v>428</v>
      </c>
      <c r="I345" s="14" t="s">
        <v>166</v>
      </c>
      <c r="J345" s="12">
        <v>12</v>
      </c>
      <c r="K345" s="12">
        <v>0.5</v>
      </c>
      <c r="L345" s="12" t="s">
        <v>29</v>
      </c>
      <c r="M345" s="12">
        <v>2</v>
      </c>
      <c r="N345" s="12">
        <v>14</v>
      </c>
      <c r="O345" s="25"/>
    </row>
    <row r="346" s="5" customFormat="1" ht="17.6" spans="1:15">
      <c r="A346" s="11"/>
      <c r="B346" s="12"/>
      <c r="C346" s="12"/>
      <c r="D346" s="12"/>
      <c r="E346" s="12"/>
      <c r="F346" s="12"/>
      <c r="G346" s="12"/>
      <c r="H346" s="14"/>
      <c r="I346" s="12"/>
      <c r="J346" s="12"/>
      <c r="K346" s="12">
        <v>0.5</v>
      </c>
      <c r="L346" s="12"/>
      <c r="M346" s="12"/>
      <c r="N346" s="12"/>
      <c r="O346" s="26"/>
    </row>
    <row r="347" s="5" customFormat="1" ht="17.6" spans="1:15">
      <c r="A347" s="11"/>
      <c r="B347" s="12"/>
      <c r="C347" s="12"/>
      <c r="D347" s="12"/>
      <c r="E347" s="12"/>
      <c r="F347" s="12"/>
      <c r="G347" s="12"/>
      <c r="H347" s="14"/>
      <c r="I347" s="12"/>
      <c r="J347" s="12"/>
      <c r="K347" s="12">
        <v>0.5</v>
      </c>
      <c r="L347" s="12"/>
      <c r="M347" s="12"/>
      <c r="N347" s="12"/>
      <c r="O347" s="27"/>
    </row>
    <row r="348" s="5" customFormat="1" ht="17.6" spans="1:15">
      <c r="A348" s="11" t="s">
        <v>19</v>
      </c>
      <c r="B348" s="30">
        <v>239</v>
      </c>
      <c r="C348" s="12" t="s">
        <v>429</v>
      </c>
      <c r="D348" s="12">
        <v>2306070303</v>
      </c>
      <c r="E348" s="12" t="s">
        <v>112</v>
      </c>
      <c r="F348" s="12" t="s">
        <v>422</v>
      </c>
      <c r="G348" s="12" t="s">
        <v>19</v>
      </c>
      <c r="H348" s="12" t="s">
        <v>64</v>
      </c>
      <c r="I348" s="12" t="s">
        <v>33</v>
      </c>
      <c r="J348" s="12">
        <v>9</v>
      </c>
      <c r="K348" s="12">
        <v>0.5</v>
      </c>
      <c r="L348" s="12" t="s">
        <v>29</v>
      </c>
      <c r="M348" s="12">
        <v>2</v>
      </c>
      <c r="N348" s="12">
        <f>(J348+M348)*K348</f>
        <v>5.5</v>
      </c>
      <c r="O348" s="12"/>
    </row>
    <row r="349" s="5" customFormat="1" ht="17.6" spans="1:15">
      <c r="A349" s="11" t="s">
        <v>19</v>
      </c>
      <c r="B349" s="12">
        <v>240</v>
      </c>
      <c r="C349" s="12" t="s">
        <v>430</v>
      </c>
      <c r="D349" s="12">
        <v>2306070324</v>
      </c>
      <c r="E349" s="12" t="s">
        <v>112</v>
      </c>
      <c r="F349" s="12" t="s">
        <v>422</v>
      </c>
      <c r="G349" s="12" t="s">
        <v>19</v>
      </c>
      <c r="H349" s="12" t="s">
        <v>66</v>
      </c>
      <c r="I349" s="12" t="s">
        <v>33</v>
      </c>
      <c r="J349" s="12">
        <v>9</v>
      </c>
      <c r="K349" s="12">
        <v>0.5</v>
      </c>
      <c r="L349" s="12" t="s">
        <v>29</v>
      </c>
      <c r="M349" s="12">
        <v>2</v>
      </c>
      <c r="N349" s="12">
        <f>(J349+M349)*K349</f>
        <v>5.5</v>
      </c>
      <c r="O349" s="12"/>
    </row>
    <row r="350" s="5" customFormat="1" ht="17.6" spans="1:15">
      <c r="A350" s="11" t="s">
        <v>19</v>
      </c>
      <c r="B350" s="12">
        <v>241</v>
      </c>
      <c r="C350" s="12" t="s">
        <v>431</v>
      </c>
      <c r="D350" s="12">
        <v>2306070121</v>
      </c>
      <c r="E350" s="12" t="s">
        <v>27</v>
      </c>
      <c r="F350" s="12" t="s">
        <v>422</v>
      </c>
      <c r="G350" s="12" t="s">
        <v>19</v>
      </c>
      <c r="H350" s="12" t="s">
        <v>57</v>
      </c>
      <c r="I350" s="12" t="s">
        <v>33</v>
      </c>
      <c r="J350" s="12">
        <v>9</v>
      </c>
      <c r="K350" s="12">
        <v>0.5</v>
      </c>
      <c r="L350" s="12" t="s">
        <v>29</v>
      </c>
      <c r="M350" s="12">
        <v>2</v>
      </c>
      <c r="N350" s="12">
        <f>(J350+M350)*K350</f>
        <v>5.5</v>
      </c>
      <c r="O350" s="12"/>
    </row>
    <row r="351" s="5" customFormat="1" ht="17" customHeight="1" spans="1:15">
      <c r="A351" s="13" t="s">
        <v>158</v>
      </c>
      <c r="B351" s="12">
        <v>242</v>
      </c>
      <c r="C351" s="12" t="s">
        <v>432</v>
      </c>
      <c r="D351" s="12">
        <v>2306070433</v>
      </c>
      <c r="E351" s="12" t="s">
        <v>27</v>
      </c>
      <c r="F351" s="12" t="s">
        <v>433</v>
      </c>
      <c r="G351" s="12" t="s">
        <v>19</v>
      </c>
      <c r="H351" s="14" t="s">
        <v>434</v>
      </c>
      <c r="I351" s="14" t="s">
        <v>166</v>
      </c>
      <c r="J351" s="12">
        <v>9</v>
      </c>
      <c r="K351" s="12">
        <v>1</v>
      </c>
      <c r="L351" s="14" t="s">
        <v>91</v>
      </c>
      <c r="M351" s="12">
        <v>5</v>
      </c>
      <c r="N351" s="12">
        <f>(J351+M351)*K351</f>
        <v>14</v>
      </c>
      <c r="O351" s="25"/>
    </row>
    <row r="352" s="5" customFormat="1" ht="17.6" spans="1:15">
      <c r="A352" s="11"/>
      <c r="B352" s="12"/>
      <c r="C352" s="12"/>
      <c r="D352" s="12"/>
      <c r="E352" s="12"/>
      <c r="F352" s="12"/>
      <c r="G352" s="12"/>
      <c r="H352" s="14"/>
      <c r="I352" s="12"/>
      <c r="J352" s="12"/>
      <c r="K352" s="12">
        <v>0.5</v>
      </c>
      <c r="L352" s="14"/>
      <c r="M352" s="12"/>
      <c r="N352" s="12"/>
      <c r="O352" s="27"/>
    </row>
    <row r="353" s="5" customFormat="1" ht="17.6" spans="1:15">
      <c r="A353" s="13" t="s">
        <v>175</v>
      </c>
      <c r="B353" s="12">
        <v>243</v>
      </c>
      <c r="C353" s="12" t="s">
        <v>435</v>
      </c>
      <c r="D353" s="12">
        <v>2306070440</v>
      </c>
      <c r="E353" s="12" t="s">
        <v>27</v>
      </c>
      <c r="F353" s="12" t="s">
        <v>433</v>
      </c>
      <c r="G353" s="12" t="s">
        <v>19</v>
      </c>
      <c r="H353" s="14" t="s">
        <v>436</v>
      </c>
      <c r="I353" s="14" t="s">
        <v>161</v>
      </c>
      <c r="J353" s="12">
        <v>13.5</v>
      </c>
      <c r="K353" s="12">
        <v>1</v>
      </c>
      <c r="L353" s="12" t="s">
        <v>25</v>
      </c>
      <c r="M353" s="12">
        <v>8</v>
      </c>
      <c r="N353" s="12">
        <f>(J353+M353)*K353</f>
        <v>21.5</v>
      </c>
      <c r="O353" s="25"/>
    </row>
    <row r="354" s="5" customFormat="1" ht="17.6" spans="1:15">
      <c r="A354" s="11"/>
      <c r="B354" s="12"/>
      <c r="C354" s="12"/>
      <c r="D354" s="12"/>
      <c r="E354" s="12"/>
      <c r="F354" s="12"/>
      <c r="G354" s="12"/>
      <c r="H354" s="12"/>
      <c r="I354" s="12"/>
      <c r="J354" s="12"/>
      <c r="K354" s="12">
        <v>0.5</v>
      </c>
      <c r="L354" s="12"/>
      <c r="M354" s="12"/>
      <c r="N354" s="12"/>
      <c r="O354" s="27"/>
    </row>
    <row r="355" s="5" customFormat="1" ht="16" customHeight="1" spans="1:15">
      <c r="A355" s="13" t="s">
        <v>185</v>
      </c>
      <c r="B355" s="12">
        <v>244</v>
      </c>
      <c r="C355" s="12" t="s">
        <v>437</v>
      </c>
      <c r="D355" s="12">
        <v>2306070135</v>
      </c>
      <c r="E355" s="12" t="s">
        <v>112</v>
      </c>
      <c r="F355" s="12" t="s">
        <v>433</v>
      </c>
      <c r="G355" s="12" t="s">
        <v>19</v>
      </c>
      <c r="H355" s="14" t="s">
        <v>438</v>
      </c>
      <c r="I355" s="14" t="s">
        <v>166</v>
      </c>
      <c r="J355" s="12">
        <v>12</v>
      </c>
      <c r="K355" s="12">
        <v>0.5</v>
      </c>
      <c r="L355" s="12" t="s">
        <v>25</v>
      </c>
      <c r="M355" s="12">
        <v>8</v>
      </c>
      <c r="N355" s="12">
        <f>(J355+M355)*K355</f>
        <v>10</v>
      </c>
      <c r="O355" s="12"/>
    </row>
    <row r="356" s="4" customFormat="1" ht="17.6" spans="1:15">
      <c r="A356" s="13"/>
      <c r="B356" s="12"/>
      <c r="C356" s="12"/>
      <c r="D356" s="12"/>
      <c r="E356" s="12"/>
      <c r="F356" s="12"/>
      <c r="G356" s="12"/>
      <c r="H356" s="12"/>
      <c r="I356" s="12"/>
      <c r="J356" s="12"/>
      <c r="K356" s="22">
        <v>0.5</v>
      </c>
      <c r="L356" s="12"/>
      <c r="M356" s="12"/>
      <c r="N356" s="12"/>
      <c r="O356" s="12"/>
    </row>
    <row r="357" s="5" customFormat="1" ht="17.6" spans="1:15">
      <c r="A357" s="11" t="s">
        <v>19</v>
      </c>
      <c r="B357" s="12">
        <v>245</v>
      </c>
      <c r="C357" s="12" t="s">
        <v>439</v>
      </c>
      <c r="D357" s="12">
        <v>2306070637</v>
      </c>
      <c r="E357" s="12" t="s">
        <v>27</v>
      </c>
      <c r="F357" s="12" t="s">
        <v>433</v>
      </c>
      <c r="G357" s="12" t="s">
        <v>19</v>
      </c>
      <c r="H357" s="12" t="s">
        <v>102</v>
      </c>
      <c r="I357" s="12" t="s">
        <v>33</v>
      </c>
      <c r="J357" s="12">
        <v>9</v>
      </c>
      <c r="K357" s="12">
        <v>0.5</v>
      </c>
      <c r="L357" s="12" t="s">
        <v>25</v>
      </c>
      <c r="M357" s="12">
        <v>8</v>
      </c>
      <c r="N357" s="12">
        <f>(J357+M357)*K357</f>
        <v>8.5</v>
      </c>
      <c r="O357" s="12"/>
    </row>
    <row r="358" s="5" customFormat="1" ht="18" customHeight="1" spans="1:15">
      <c r="A358" s="11" t="s">
        <v>19</v>
      </c>
      <c r="B358" s="12">
        <v>246</v>
      </c>
      <c r="C358" s="12" t="s">
        <v>440</v>
      </c>
      <c r="D358" s="12">
        <v>2306070205</v>
      </c>
      <c r="E358" s="12" t="s">
        <v>27</v>
      </c>
      <c r="F358" s="12" t="s">
        <v>433</v>
      </c>
      <c r="G358" s="12" t="s">
        <v>19</v>
      </c>
      <c r="H358" s="14" t="s">
        <v>441</v>
      </c>
      <c r="I358" s="14" t="s">
        <v>130</v>
      </c>
      <c r="J358" s="12">
        <v>10.5</v>
      </c>
      <c r="K358" s="12">
        <v>0.5</v>
      </c>
      <c r="L358" s="12" t="s">
        <v>29</v>
      </c>
      <c r="M358" s="12">
        <v>2</v>
      </c>
      <c r="N358" s="12">
        <v>12.5</v>
      </c>
      <c r="O358" s="25"/>
    </row>
    <row r="359" s="5" customFormat="1" ht="17.6" spans="1:15">
      <c r="A359" s="11"/>
      <c r="B359" s="12"/>
      <c r="C359" s="12"/>
      <c r="D359" s="12"/>
      <c r="E359" s="12"/>
      <c r="F359" s="12"/>
      <c r="G359" s="12"/>
      <c r="H359" s="14"/>
      <c r="I359" s="14"/>
      <c r="J359" s="12"/>
      <c r="K359" s="12">
        <v>0.5</v>
      </c>
      <c r="L359" s="12"/>
      <c r="M359" s="12"/>
      <c r="N359" s="12"/>
      <c r="O359" s="27"/>
    </row>
    <row r="360" s="5" customFormat="1" ht="17.6" spans="1:15">
      <c r="A360" s="13" t="s">
        <v>203</v>
      </c>
      <c r="B360" s="12">
        <v>247</v>
      </c>
      <c r="C360" s="12" t="s">
        <v>442</v>
      </c>
      <c r="D360" s="12">
        <v>2306070431</v>
      </c>
      <c r="E360" s="12" t="s">
        <v>27</v>
      </c>
      <c r="F360" s="12" t="s">
        <v>433</v>
      </c>
      <c r="G360" s="12" t="s">
        <v>19</v>
      </c>
      <c r="H360" s="14" t="s">
        <v>443</v>
      </c>
      <c r="I360" s="14" t="s">
        <v>36</v>
      </c>
      <c r="J360" s="12">
        <v>10.5</v>
      </c>
      <c r="K360" s="12">
        <v>0.5</v>
      </c>
      <c r="L360" s="12" t="s">
        <v>29</v>
      </c>
      <c r="M360" s="12">
        <v>2</v>
      </c>
      <c r="N360" s="12">
        <f>(J360+M360)*K360</f>
        <v>6.25</v>
      </c>
      <c r="O360" s="12"/>
    </row>
    <row r="361" s="4" customFormat="1" ht="17.6" spans="1:15">
      <c r="A361" s="11"/>
      <c r="B361" s="12"/>
      <c r="C361" s="12"/>
      <c r="D361" s="12"/>
      <c r="E361" s="12"/>
      <c r="F361" s="12"/>
      <c r="G361" s="12"/>
      <c r="H361" s="12"/>
      <c r="I361" s="12"/>
      <c r="J361" s="12"/>
      <c r="K361" s="22">
        <v>0.5</v>
      </c>
      <c r="L361" s="12"/>
      <c r="M361" s="12"/>
      <c r="N361" s="12"/>
      <c r="O361" s="22"/>
    </row>
    <row r="362" s="5" customFormat="1" ht="17.6" spans="1:15">
      <c r="A362" s="13" t="s">
        <v>203</v>
      </c>
      <c r="B362" s="12">
        <v>248</v>
      </c>
      <c r="C362" s="12" t="s">
        <v>444</v>
      </c>
      <c r="D362" s="12">
        <v>2306070438</v>
      </c>
      <c r="E362" s="12" t="s">
        <v>27</v>
      </c>
      <c r="F362" s="12" t="s">
        <v>433</v>
      </c>
      <c r="G362" s="12" t="s">
        <v>19</v>
      </c>
      <c r="H362" s="14" t="s">
        <v>445</v>
      </c>
      <c r="I362" s="14" t="s">
        <v>36</v>
      </c>
      <c r="J362" s="12">
        <v>10.5</v>
      </c>
      <c r="K362" s="12">
        <v>0.5</v>
      </c>
      <c r="L362" s="12" t="s">
        <v>29</v>
      </c>
      <c r="M362" s="12">
        <v>2</v>
      </c>
      <c r="N362" s="12">
        <f>(J362+M362)*K362</f>
        <v>6.25</v>
      </c>
      <c r="O362" s="12"/>
    </row>
    <row r="363" s="4" customFormat="1" ht="17.6" spans="1:15">
      <c r="A363" s="11"/>
      <c r="B363" s="12"/>
      <c r="C363" s="12"/>
      <c r="D363" s="12"/>
      <c r="E363" s="12"/>
      <c r="F363" s="12"/>
      <c r="G363" s="12"/>
      <c r="H363" s="14"/>
      <c r="I363" s="12"/>
      <c r="J363" s="12"/>
      <c r="K363" s="22">
        <v>0.5</v>
      </c>
      <c r="L363" s="12"/>
      <c r="M363" s="12"/>
      <c r="N363" s="12"/>
      <c r="O363" s="22"/>
    </row>
    <row r="364" s="5" customFormat="1" ht="18" spans="1:15">
      <c r="A364" s="11" t="s">
        <v>19</v>
      </c>
      <c r="B364" s="12">
        <v>249</v>
      </c>
      <c r="C364" s="12" t="s">
        <v>446</v>
      </c>
      <c r="D364" s="12">
        <v>2306070508</v>
      </c>
      <c r="E364" s="12" t="s">
        <v>27</v>
      </c>
      <c r="F364" s="12" t="s">
        <v>433</v>
      </c>
      <c r="G364" s="12" t="s">
        <v>19</v>
      </c>
      <c r="H364" s="12" t="s">
        <v>64</v>
      </c>
      <c r="I364" s="12" t="s">
        <v>33</v>
      </c>
      <c r="J364" s="12">
        <v>9</v>
      </c>
      <c r="K364" s="12">
        <v>1</v>
      </c>
      <c r="L364" s="14" t="s">
        <v>91</v>
      </c>
      <c r="M364" s="12">
        <v>5</v>
      </c>
      <c r="N364" s="12">
        <f>(J364+M364)*K364</f>
        <v>14</v>
      </c>
      <c r="O364" s="12"/>
    </row>
    <row r="365" s="5" customFormat="1" ht="17.6" spans="1:15">
      <c r="A365" s="13" t="s">
        <v>158</v>
      </c>
      <c r="B365" s="12">
        <v>250</v>
      </c>
      <c r="C365" s="12" t="s">
        <v>447</v>
      </c>
      <c r="D365" s="12">
        <v>2306070404</v>
      </c>
      <c r="E365" s="12" t="s">
        <v>112</v>
      </c>
      <c r="F365" s="12" t="s">
        <v>433</v>
      </c>
      <c r="G365" s="12" t="s">
        <v>19</v>
      </c>
      <c r="H365" s="14" t="s">
        <v>448</v>
      </c>
      <c r="I365" s="14" t="s">
        <v>36</v>
      </c>
      <c r="J365" s="12">
        <v>10.5</v>
      </c>
      <c r="K365" s="12">
        <v>1</v>
      </c>
      <c r="L365" s="12" t="s">
        <v>29</v>
      </c>
      <c r="M365" s="12">
        <v>2</v>
      </c>
      <c r="N365" s="12">
        <f>(J365+M365)*K365</f>
        <v>12.5</v>
      </c>
      <c r="O365" s="25"/>
    </row>
    <row r="366" s="5" customFormat="1" ht="17.6" spans="1:15">
      <c r="A366" s="11"/>
      <c r="B366" s="12"/>
      <c r="C366" s="12"/>
      <c r="D366" s="12"/>
      <c r="E366" s="12"/>
      <c r="F366" s="12"/>
      <c r="G366" s="12"/>
      <c r="H366" s="12"/>
      <c r="I366" s="12"/>
      <c r="J366" s="12"/>
      <c r="K366" s="12">
        <v>0.5</v>
      </c>
      <c r="L366" s="12"/>
      <c r="M366" s="12"/>
      <c r="N366" s="12"/>
      <c r="O366" s="27"/>
    </row>
    <row r="367" s="5" customFormat="1" ht="17.6" spans="1:15">
      <c r="A367" s="13" t="s">
        <v>158</v>
      </c>
      <c r="B367" s="12">
        <v>251</v>
      </c>
      <c r="C367" s="12" t="s">
        <v>449</v>
      </c>
      <c r="D367" s="12">
        <v>2306070423</v>
      </c>
      <c r="E367" s="12" t="s">
        <v>112</v>
      </c>
      <c r="F367" s="12" t="s">
        <v>433</v>
      </c>
      <c r="G367" s="12" t="s">
        <v>19</v>
      </c>
      <c r="H367" s="14" t="s">
        <v>450</v>
      </c>
      <c r="I367" s="14" t="s">
        <v>166</v>
      </c>
      <c r="J367" s="12">
        <v>12</v>
      </c>
      <c r="K367" s="12">
        <v>0.5</v>
      </c>
      <c r="L367" s="12" t="s">
        <v>89</v>
      </c>
      <c r="M367" s="12">
        <v>5</v>
      </c>
      <c r="N367" s="12">
        <v>17</v>
      </c>
      <c r="O367" s="25"/>
    </row>
    <row r="368" s="5" customFormat="1" ht="17.6" spans="1:15">
      <c r="A368" s="11"/>
      <c r="B368" s="12"/>
      <c r="C368" s="12"/>
      <c r="D368" s="12"/>
      <c r="E368" s="12"/>
      <c r="F368" s="12"/>
      <c r="G368" s="12"/>
      <c r="H368" s="12"/>
      <c r="I368" s="12"/>
      <c r="J368" s="12"/>
      <c r="K368" s="12">
        <v>0.5</v>
      </c>
      <c r="L368" s="12"/>
      <c r="M368" s="12"/>
      <c r="N368" s="12"/>
      <c r="O368" s="27"/>
    </row>
    <row r="369" s="5" customFormat="1" ht="17.6" spans="1:15">
      <c r="A369" s="13" t="s">
        <v>203</v>
      </c>
      <c r="B369" s="12">
        <v>252</v>
      </c>
      <c r="C369" s="12" t="s">
        <v>451</v>
      </c>
      <c r="D369" s="12">
        <v>2306070114</v>
      </c>
      <c r="E369" s="12" t="s">
        <v>27</v>
      </c>
      <c r="F369" s="12" t="s">
        <v>433</v>
      </c>
      <c r="G369" s="12" t="s">
        <v>19</v>
      </c>
      <c r="H369" s="14" t="s">
        <v>445</v>
      </c>
      <c r="I369" s="14" t="s">
        <v>36</v>
      </c>
      <c r="J369" s="12">
        <v>10.5</v>
      </c>
      <c r="K369" s="12">
        <v>0.5</v>
      </c>
      <c r="L369" s="12" t="s">
        <v>89</v>
      </c>
      <c r="M369" s="12">
        <v>5</v>
      </c>
      <c r="N369" s="12">
        <v>15.5</v>
      </c>
      <c r="O369" s="12"/>
    </row>
    <row r="370" s="4" customFormat="1" ht="17.6" spans="1:15">
      <c r="A370" s="11"/>
      <c r="B370" s="12"/>
      <c r="C370" s="12"/>
      <c r="D370" s="12"/>
      <c r="E370" s="12"/>
      <c r="F370" s="12"/>
      <c r="G370" s="12"/>
      <c r="H370" s="14"/>
      <c r="I370" s="12"/>
      <c r="J370" s="12"/>
      <c r="K370" s="22">
        <v>0.5</v>
      </c>
      <c r="L370" s="12"/>
      <c r="M370" s="12"/>
      <c r="N370" s="12"/>
      <c r="O370" s="12"/>
    </row>
    <row r="371" s="5" customFormat="1" ht="17.6" spans="1:15">
      <c r="A371" s="11" t="s">
        <v>19</v>
      </c>
      <c r="B371" s="12">
        <v>254</v>
      </c>
      <c r="C371" s="12" t="s">
        <v>452</v>
      </c>
      <c r="D371" s="12">
        <v>2306070129</v>
      </c>
      <c r="E371" s="12" t="s">
        <v>27</v>
      </c>
      <c r="F371" s="12" t="s">
        <v>390</v>
      </c>
      <c r="G371" s="12" t="s">
        <v>19</v>
      </c>
      <c r="H371" s="12" t="s">
        <v>52</v>
      </c>
      <c r="I371" s="12" t="s">
        <v>24</v>
      </c>
      <c r="J371" s="12">
        <v>12</v>
      </c>
      <c r="K371" s="12">
        <v>0.5</v>
      </c>
      <c r="L371" s="12" t="s">
        <v>25</v>
      </c>
      <c r="M371" s="12">
        <v>8</v>
      </c>
      <c r="N371" s="12">
        <f>(J371+M371)*K371</f>
        <v>10</v>
      </c>
      <c r="O371" s="12"/>
    </row>
    <row r="372" s="5" customFormat="1" ht="17.6" spans="1:15">
      <c r="A372" s="11" t="s">
        <v>19</v>
      </c>
      <c r="B372" s="12">
        <v>254</v>
      </c>
      <c r="C372" s="12" t="s">
        <v>453</v>
      </c>
      <c r="D372" s="12">
        <v>2306070104</v>
      </c>
      <c r="E372" s="12" t="s">
        <v>27</v>
      </c>
      <c r="F372" s="12" t="s">
        <v>390</v>
      </c>
      <c r="G372" s="12" t="s">
        <v>19</v>
      </c>
      <c r="H372" s="12" t="s">
        <v>61</v>
      </c>
      <c r="I372" s="12" t="s">
        <v>24</v>
      </c>
      <c r="J372" s="12">
        <v>12</v>
      </c>
      <c r="K372" s="12">
        <v>0.5</v>
      </c>
      <c r="L372" s="12" t="s">
        <v>25</v>
      </c>
      <c r="M372" s="12">
        <v>8</v>
      </c>
      <c r="N372" s="12">
        <f>(J372+M372)*K372</f>
        <v>10</v>
      </c>
      <c r="O372" s="12"/>
    </row>
    <row r="373" s="5" customFormat="1" ht="17.6" spans="1:15">
      <c r="A373" s="11" t="s">
        <v>19</v>
      </c>
      <c r="B373" s="12">
        <v>255</v>
      </c>
      <c r="C373" s="12" t="s">
        <v>454</v>
      </c>
      <c r="D373" s="12">
        <v>23060701110</v>
      </c>
      <c r="E373" s="12" t="s">
        <v>27</v>
      </c>
      <c r="F373" s="12" t="s">
        <v>390</v>
      </c>
      <c r="G373" s="12" t="s">
        <v>19</v>
      </c>
      <c r="H373" s="12" t="s">
        <v>96</v>
      </c>
      <c r="I373" s="12" t="s">
        <v>33</v>
      </c>
      <c r="J373" s="12">
        <v>9</v>
      </c>
      <c r="K373" s="12">
        <v>0.5</v>
      </c>
      <c r="L373" s="12" t="s">
        <v>25</v>
      </c>
      <c r="M373" s="12">
        <v>8</v>
      </c>
      <c r="N373" s="12">
        <f>(J373+M373)*K373</f>
        <v>8.5</v>
      </c>
      <c r="O373" s="12"/>
    </row>
    <row r="374" s="5" customFormat="1" ht="17.6" spans="1:15">
      <c r="A374" s="11" t="s">
        <v>19</v>
      </c>
      <c r="B374" s="12">
        <v>256</v>
      </c>
      <c r="C374" s="12" t="s">
        <v>455</v>
      </c>
      <c r="D374" s="12">
        <v>2306070126</v>
      </c>
      <c r="E374" s="12" t="s">
        <v>27</v>
      </c>
      <c r="F374" s="12" t="s">
        <v>390</v>
      </c>
      <c r="G374" s="12" t="s">
        <v>19</v>
      </c>
      <c r="H374" s="12" t="s">
        <v>94</v>
      </c>
      <c r="I374" s="12" t="s">
        <v>33</v>
      </c>
      <c r="J374" s="12">
        <v>9</v>
      </c>
      <c r="K374" s="12">
        <v>0.5</v>
      </c>
      <c r="L374" s="12" t="s">
        <v>29</v>
      </c>
      <c r="M374" s="12">
        <v>2</v>
      </c>
      <c r="N374" s="12">
        <f>(J374+M374)*K374</f>
        <v>5.5</v>
      </c>
      <c r="O374" s="12"/>
    </row>
    <row r="375" s="5" customFormat="1" ht="20" customHeight="1" spans="1:15">
      <c r="A375" s="13" t="s">
        <v>237</v>
      </c>
      <c r="B375" s="12">
        <v>257</v>
      </c>
      <c r="C375" s="12" t="s">
        <v>456</v>
      </c>
      <c r="D375" s="12">
        <v>2306070204</v>
      </c>
      <c r="E375" s="12" t="s">
        <v>112</v>
      </c>
      <c r="F375" s="12" t="s">
        <v>390</v>
      </c>
      <c r="G375" s="12" t="s">
        <v>19</v>
      </c>
      <c r="H375" s="14" t="s">
        <v>457</v>
      </c>
      <c r="I375" s="14" t="s">
        <v>36</v>
      </c>
      <c r="J375" s="12">
        <v>10.5</v>
      </c>
      <c r="K375" s="12">
        <v>0.5</v>
      </c>
      <c r="L375" s="12" t="s">
        <v>29</v>
      </c>
      <c r="M375" s="12">
        <v>2</v>
      </c>
      <c r="N375" s="12">
        <v>12.5</v>
      </c>
      <c r="O375" s="12"/>
    </row>
    <row r="376" s="4" customFormat="1" ht="17.6" spans="1:15">
      <c r="A376" s="13"/>
      <c r="B376" s="12"/>
      <c r="C376" s="12"/>
      <c r="D376" s="12"/>
      <c r="E376" s="12"/>
      <c r="F376" s="12"/>
      <c r="G376" s="12"/>
      <c r="H376" s="14"/>
      <c r="I376" s="12"/>
      <c r="J376" s="12"/>
      <c r="K376" s="22">
        <v>0.5</v>
      </c>
      <c r="L376" s="12"/>
      <c r="M376" s="12"/>
      <c r="N376" s="12"/>
      <c r="O376" s="12"/>
    </row>
    <row r="377" s="5" customFormat="1" ht="17.6" spans="1:15">
      <c r="A377" s="13" t="s">
        <v>371</v>
      </c>
      <c r="B377" s="12">
        <v>258</v>
      </c>
      <c r="C377" s="12" t="s">
        <v>458</v>
      </c>
      <c r="D377" s="12">
        <v>2306070313</v>
      </c>
      <c r="E377" s="12" t="s">
        <v>112</v>
      </c>
      <c r="F377" s="12" t="s">
        <v>404</v>
      </c>
      <c r="G377" s="12" t="s">
        <v>19</v>
      </c>
      <c r="H377" s="14" t="s">
        <v>459</v>
      </c>
      <c r="I377" s="14" t="s">
        <v>36</v>
      </c>
      <c r="J377" s="12">
        <v>10.5</v>
      </c>
      <c r="K377" s="12">
        <v>0.5</v>
      </c>
      <c r="L377" s="12" t="s">
        <v>89</v>
      </c>
      <c r="M377" s="12">
        <v>5</v>
      </c>
      <c r="N377" s="12">
        <v>15.5</v>
      </c>
      <c r="O377" s="12"/>
    </row>
    <row r="378" s="4" customFormat="1" ht="17.6" spans="1:15">
      <c r="A378" s="13"/>
      <c r="B378" s="12"/>
      <c r="C378" s="12"/>
      <c r="D378" s="12"/>
      <c r="E378" s="12"/>
      <c r="F378" s="12"/>
      <c r="G378" s="12"/>
      <c r="H378" s="12"/>
      <c r="I378" s="12"/>
      <c r="J378" s="12"/>
      <c r="K378" s="22">
        <v>0.5</v>
      </c>
      <c r="L378" s="12"/>
      <c r="M378" s="12"/>
      <c r="N378" s="12"/>
      <c r="O378" s="12"/>
    </row>
    <row r="379" s="5" customFormat="1" ht="20" customHeight="1" spans="1:15">
      <c r="A379" s="13" t="s">
        <v>195</v>
      </c>
      <c r="B379" s="12">
        <v>259</v>
      </c>
      <c r="C379" s="12" t="s">
        <v>460</v>
      </c>
      <c r="D379" s="12">
        <v>2306070325</v>
      </c>
      <c r="E379" s="12" t="s">
        <v>27</v>
      </c>
      <c r="F379" s="12" t="s">
        <v>404</v>
      </c>
      <c r="G379" s="12" t="s">
        <v>19</v>
      </c>
      <c r="H379" s="14" t="s">
        <v>461</v>
      </c>
      <c r="I379" s="14" t="s">
        <v>36</v>
      </c>
      <c r="J379" s="12">
        <v>10.5</v>
      </c>
      <c r="K379" s="12">
        <v>0.5</v>
      </c>
      <c r="L379" s="12" t="s">
        <v>29</v>
      </c>
      <c r="M379" s="12">
        <v>2</v>
      </c>
      <c r="N379" s="12">
        <v>12.5</v>
      </c>
      <c r="O379" s="12"/>
    </row>
    <row r="380" s="4" customFormat="1" ht="17.6" spans="1:15">
      <c r="A380" s="13"/>
      <c r="B380" s="12"/>
      <c r="C380" s="12"/>
      <c r="D380" s="12"/>
      <c r="E380" s="12"/>
      <c r="F380" s="12"/>
      <c r="G380" s="12"/>
      <c r="H380" s="12"/>
      <c r="I380" s="12"/>
      <c r="J380" s="12"/>
      <c r="K380" s="22">
        <v>0.5</v>
      </c>
      <c r="L380" s="12"/>
      <c r="M380" s="12"/>
      <c r="N380" s="12"/>
      <c r="O380" s="12"/>
    </row>
    <row r="381" s="5" customFormat="1" ht="17.6" spans="1:15">
      <c r="A381" s="11" t="s">
        <v>19</v>
      </c>
      <c r="B381" s="12">
        <v>260</v>
      </c>
      <c r="C381" s="12" t="s">
        <v>462</v>
      </c>
      <c r="D381" s="12">
        <v>2306070237</v>
      </c>
      <c r="E381" s="12" t="s">
        <v>112</v>
      </c>
      <c r="F381" s="12" t="s">
        <v>404</v>
      </c>
      <c r="G381" s="12" t="s">
        <v>19</v>
      </c>
      <c r="H381" s="12" t="s">
        <v>114</v>
      </c>
      <c r="I381" s="12" t="s">
        <v>33</v>
      </c>
      <c r="J381" s="12">
        <v>9</v>
      </c>
      <c r="K381" s="12">
        <v>0.5</v>
      </c>
      <c r="L381" s="12" t="s">
        <v>29</v>
      </c>
      <c r="M381" s="12">
        <v>2</v>
      </c>
      <c r="N381" s="12">
        <f>(J381+M381)*K381</f>
        <v>5.5</v>
      </c>
      <c r="O381" s="12"/>
    </row>
    <row r="382" s="5" customFormat="1" ht="17.6" spans="1:15">
      <c r="A382" s="11" t="s">
        <v>19</v>
      </c>
      <c r="B382" s="12">
        <v>261</v>
      </c>
      <c r="C382" s="12" t="s">
        <v>463</v>
      </c>
      <c r="D382" s="12">
        <v>2306070417</v>
      </c>
      <c r="E382" s="12" t="s">
        <v>27</v>
      </c>
      <c r="F382" s="12" t="s">
        <v>464</v>
      </c>
      <c r="G382" s="12" t="s">
        <v>19</v>
      </c>
      <c r="H382" s="12" t="s">
        <v>64</v>
      </c>
      <c r="I382" s="12" t="s">
        <v>33</v>
      </c>
      <c r="J382" s="12">
        <v>9</v>
      </c>
      <c r="K382" s="12">
        <v>0.5</v>
      </c>
      <c r="L382" s="12" t="s">
        <v>25</v>
      </c>
      <c r="M382" s="12">
        <v>8</v>
      </c>
      <c r="N382" s="12">
        <f>(J382+M382)*K382</f>
        <v>8.5</v>
      </c>
      <c r="O382" s="12"/>
    </row>
    <row r="383" s="5" customFormat="1" ht="17.6" spans="1:15">
      <c r="A383" s="11" t="s">
        <v>19</v>
      </c>
      <c r="B383" s="12">
        <v>262</v>
      </c>
      <c r="C383" s="12" t="s">
        <v>465</v>
      </c>
      <c r="D383" s="12">
        <v>2306070529</v>
      </c>
      <c r="E383" s="12" t="s">
        <v>27</v>
      </c>
      <c r="F383" s="12" t="s">
        <v>466</v>
      </c>
      <c r="G383" s="12" t="s">
        <v>19</v>
      </c>
      <c r="H383" s="12" t="s">
        <v>52</v>
      </c>
      <c r="I383" s="12" t="s">
        <v>24</v>
      </c>
      <c r="J383" s="12">
        <v>12</v>
      </c>
      <c r="K383" s="12">
        <v>0.5</v>
      </c>
      <c r="L383" s="12" t="s">
        <v>25</v>
      </c>
      <c r="M383" s="12">
        <v>8</v>
      </c>
      <c r="N383" s="12">
        <f>(J383+M383)*K383</f>
        <v>10</v>
      </c>
      <c r="O383" s="12"/>
    </row>
    <row r="384" s="4" customFormat="1" ht="17.6" spans="1:15">
      <c r="A384" s="11" t="s">
        <v>19</v>
      </c>
      <c r="B384" s="12">
        <v>263</v>
      </c>
      <c r="C384" s="12" t="s">
        <v>467</v>
      </c>
      <c r="D384" s="12">
        <v>2406070231</v>
      </c>
      <c r="E384" s="11" t="s">
        <v>27</v>
      </c>
      <c r="F384" s="12" t="s">
        <v>468</v>
      </c>
      <c r="G384" s="11" t="s">
        <v>19</v>
      </c>
      <c r="H384" s="12" t="s">
        <v>52</v>
      </c>
      <c r="I384" s="11" t="s">
        <v>24</v>
      </c>
      <c r="J384" s="11">
        <v>12</v>
      </c>
      <c r="K384" s="11">
        <v>0.5</v>
      </c>
      <c r="L384" s="12" t="s">
        <v>25</v>
      </c>
      <c r="M384" s="12">
        <v>8</v>
      </c>
      <c r="N384" s="11">
        <f t="shared" ref="N384:N408" si="13">(J384+M384)*K384</f>
        <v>10</v>
      </c>
      <c r="O384" s="11"/>
    </row>
    <row r="385" s="4" customFormat="1" ht="17.6" spans="1:15">
      <c r="A385" s="11" t="s">
        <v>19</v>
      </c>
      <c r="B385" s="12">
        <v>264</v>
      </c>
      <c r="C385" s="12" t="s">
        <v>469</v>
      </c>
      <c r="D385" s="12">
        <v>2406070125</v>
      </c>
      <c r="E385" s="11" t="s">
        <v>112</v>
      </c>
      <c r="F385" s="12" t="s">
        <v>468</v>
      </c>
      <c r="G385" s="11" t="s">
        <v>19</v>
      </c>
      <c r="H385" s="12" t="s">
        <v>66</v>
      </c>
      <c r="I385" s="11" t="s">
        <v>33</v>
      </c>
      <c r="J385" s="11">
        <v>9</v>
      </c>
      <c r="K385" s="12">
        <v>0.5</v>
      </c>
      <c r="L385" s="12" t="s">
        <v>25</v>
      </c>
      <c r="M385" s="12">
        <v>8</v>
      </c>
      <c r="N385" s="11">
        <f t="shared" si="13"/>
        <v>8.5</v>
      </c>
      <c r="O385" s="11"/>
    </row>
    <row r="386" s="4" customFormat="1" ht="17.6" spans="1:15">
      <c r="A386" s="11" t="s">
        <v>19</v>
      </c>
      <c r="B386" s="12">
        <v>265</v>
      </c>
      <c r="C386" s="12" t="s">
        <v>470</v>
      </c>
      <c r="D386" s="12">
        <v>2406070302</v>
      </c>
      <c r="E386" s="11" t="s">
        <v>27</v>
      </c>
      <c r="F386" s="12" t="s">
        <v>468</v>
      </c>
      <c r="G386" s="11" t="s">
        <v>19</v>
      </c>
      <c r="H386" s="12" t="s">
        <v>61</v>
      </c>
      <c r="I386" s="11" t="s">
        <v>24</v>
      </c>
      <c r="J386" s="11">
        <v>12</v>
      </c>
      <c r="K386" s="12">
        <v>0.5</v>
      </c>
      <c r="L386" s="12" t="s">
        <v>29</v>
      </c>
      <c r="M386" s="12">
        <v>2</v>
      </c>
      <c r="N386" s="11">
        <f t="shared" si="13"/>
        <v>7</v>
      </c>
      <c r="O386" s="11"/>
    </row>
    <row r="387" s="4" customFormat="1" ht="17.6" spans="1:15">
      <c r="A387" s="11" t="s">
        <v>19</v>
      </c>
      <c r="B387" s="12">
        <v>266</v>
      </c>
      <c r="C387" s="12" t="s">
        <v>471</v>
      </c>
      <c r="D387" s="12">
        <v>2406070142</v>
      </c>
      <c r="E387" s="11" t="s">
        <v>112</v>
      </c>
      <c r="F387" s="12" t="s">
        <v>468</v>
      </c>
      <c r="G387" s="11" t="s">
        <v>19</v>
      </c>
      <c r="H387" s="12" t="s">
        <v>94</v>
      </c>
      <c r="I387" s="11" t="s">
        <v>33</v>
      </c>
      <c r="J387" s="11">
        <v>9</v>
      </c>
      <c r="K387" s="12">
        <v>0.5</v>
      </c>
      <c r="L387" s="12" t="s">
        <v>29</v>
      </c>
      <c r="M387" s="12">
        <v>2</v>
      </c>
      <c r="N387" s="11">
        <f t="shared" si="13"/>
        <v>5.5</v>
      </c>
      <c r="O387" s="11"/>
    </row>
    <row r="388" s="4" customFormat="1" ht="17.6" spans="1:15">
      <c r="A388" s="11" t="s">
        <v>19</v>
      </c>
      <c r="B388" s="12">
        <v>267</v>
      </c>
      <c r="C388" s="12" t="s">
        <v>472</v>
      </c>
      <c r="D388" s="12">
        <v>2406070136</v>
      </c>
      <c r="E388" s="11" t="s">
        <v>27</v>
      </c>
      <c r="F388" s="12" t="s">
        <v>468</v>
      </c>
      <c r="G388" s="11" t="s">
        <v>19</v>
      </c>
      <c r="H388" s="12" t="s">
        <v>202</v>
      </c>
      <c r="I388" s="11" t="s">
        <v>33</v>
      </c>
      <c r="J388" s="11">
        <v>9</v>
      </c>
      <c r="K388" s="12">
        <v>0.5</v>
      </c>
      <c r="L388" s="12" t="s">
        <v>29</v>
      </c>
      <c r="M388" s="12">
        <v>2</v>
      </c>
      <c r="N388" s="11">
        <f t="shared" si="13"/>
        <v>5.5</v>
      </c>
      <c r="O388" s="11"/>
    </row>
    <row r="389" s="4" customFormat="1" ht="17.6" spans="1:15">
      <c r="A389" s="11" t="s">
        <v>19</v>
      </c>
      <c r="B389" s="12">
        <v>268</v>
      </c>
      <c r="C389" s="12" t="s">
        <v>473</v>
      </c>
      <c r="D389" s="12">
        <v>2406070110</v>
      </c>
      <c r="E389" s="11" t="s">
        <v>112</v>
      </c>
      <c r="F389" s="12" t="s">
        <v>468</v>
      </c>
      <c r="G389" s="11" t="s">
        <v>19</v>
      </c>
      <c r="H389" s="12" t="s">
        <v>64</v>
      </c>
      <c r="I389" s="11" t="s">
        <v>33</v>
      </c>
      <c r="J389" s="11">
        <v>9</v>
      </c>
      <c r="K389" s="12">
        <v>0.5</v>
      </c>
      <c r="L389" s="12" t="s">
        <v>29</v>
      </c>
      <c r="M389" s="12">
        <v>2</v>
      </c>
      <c r="N389" s="11">
        <f t="shared" si="13"/>
        <v>5.5</v>
      </c>
      <c r="O389" s="11"/>
    </row>
    <row r="390" s="4" customFormat="1" ht="17.6" spans="1:15">
      <c r="A390" s="11" t="s">
        <v>19</v>
      </c>
      <c r="B390" s="12">
        <v>269</v>
      </c>
      <c r="C390" s="12" t="s">
        <v>474</v>
      </c>
      <c r="D390" s="12">
        <v>2406070131</v>
      </c>
      <c r="E390" s="11" t="s">
        <v>27</v>
      </c>
      <c r="F390" s="12" t="s">
        <v>468</v>
      </c>
      <c r="G390" s="11" t="s">
        <v>19</v>
      </c>
      <c r="H390" s="12" t="s">
        <v>296</v>
      </c>
      <c r="I390" s="11" t="s">
        <v>33</v>
      </c>
      <c r="J390" s="11">
        <v>9</v>
      </c>
      <c r="K390" s="12">
        <v>0.5</v>
      </c>
      <c r="L390" s="12" t="s">
        <v>29</v>
      </c>
      <c r="M390" s="12">
        <v>2</v>
      </c>
      <c r="N390" s="11">
        <f t="shared" si="13"/>
        <v>5.5</v>
      </c>
      <c r="O390" s="11"/>
    </row>
    <row r="391" s="4" customFormat="1" ht="17.6" spans="1:15">
      <c r="A391" s="11" t="s">
        <v>19</v>
      </c>
      <c r="B391" s="12">
        <v>270</v>
      </c>
      <c r="C391" s="12" t="s">
        <v>475</v>
      </c>
      <c r="D391" s="12">
        <v>2406070121</v>
      </c>
      <c r="E391" s="11" t="s">
        <v>112</v>
      </c>
      <c r="F391" s="12" t="s">
        <v>468</v>
      </c>
      <c r="G391" s="11" t="s">
        <v>19</v>
      </c>
      <c r="H391" s="12" t="s">
        <v>38</v>
      </c>
      <c r="I391" s="11" t="s">
        <v>33</v>
      </c>
      <c r="J391" s="11">
        <v>9</v>
      </c>
      <c r="K391" s="12">
        <v>0.5</v>
      </c>
      <c r="L391" s="12" t="s">
        <v>29</v>
      </c>
      <c r="M391" s="12">
        <v>2</v>
      </c>
      <c r="N391" s="11">
        <f t="shared" si="13"/>
        <v>5.5</v>
      </c>
      <c r="O391" s="11"/>
    </row>
    <row r="392" s="4" customFormat="1" ht="17.6" spans="1:15">
      <c r="A392" s="11" t="s">
        <v>19</v>
      </c>
      <c r="B392" s="12">
        <v>271</v>
      </c>
      <c r="C392" s="12" t="s">
        <v>476</v>
      </c>
      <c r="D392" s="12">
        <v>2406070427</v>
      </c>
      <c r="E392" s="11" t="s">
        <v>27</v>
      </c>
      <c r="F392" s="12" t="s">
        <v>477</v>
      </c>
      <c r="G392" s="11" t="s">
        <v>19</v>
      </c>
      <c r="H392" s="12" t="s">
        <v>61</v>
      </c>
      <c r="I392" s="11" t="s">
        <v>24</v>
      </c>
      <c r="J392" s="11">
        <v>12</v>
      </c>
      <c r="K392" s="12">
        <v>0.5</v>
      </c>
      <c r="L392" s="12" t="s">
        <v>25</v>
      </c>
      <c r="M392" s="12">
        <v>8</v>
      </c>
      <c r="N392" s="11">
        <f t="shared" si="13"/>
        <v>10</v>
      </c>
      <c r="O392" s="11"/>
    </row>
    <row r="393" s="4" customFormat="1" ht="17.6" spans="1:15">
      <c r="A393" s="11" t="s">
        <v>19</v>
      </c>
      <c r="B393" s="12">
        <v>272</v>
      </c>
      <c r="C393" s="12" t="s">
        <v>478</v>
      </c>
      <c r="D393" s="12">
        <v>2406070530</v>
      </c>
      <c r="E393" s="11" t="s">
        <v>27</v>
      </c>
      <c r="F393" s="12" t="s">
        <v>479</v>
      </c>
      <c r="G393" s="11" t="s">
        <v>19</v>
      </c>
      <c r="H393" s="12" t="s">
        <v>52</v>
      </c>
      <c r="I393" s="11" t="s">
        <v>24</v>
      </c>
      <c r="J393" s="11">
        <v>12</v>
      </c>
      <c r="K393" s="12">
        <v>0.5</v>
      </c>
      <c r="L393" s="12" t="s">
        <v>25</v>
      </c>
      <c r="M393" s="12">
        <v>8</v>
      </c>
      <c r="N393" s="11">
        <f t="shared" si="13"/>
        <v>10</v>
      </c>
      <c r="O393" s="11"/>
    </row>
    <row r="394" s="4" customFormat="1" ht="17.6" spans="1:15">
      <c r="A394" s="11" t="s">
        <v>19</v>
      </c>
      <c r="B394" s="12">
        <v>273</v>
      </c>
      <c r="C394" s="12" t="s">
        <v>480</v>
      </c>
      <c r="D394" s="12">
        <v>2406070515</v>
      </c>
      <c r="E394" s="11" t="s">
        <v>27</v>
      </c>
      <c r="F394" s="12" t="s">
        <v>477</v>
      </c>
      <c r="G394" s="11" t="s">
        <v>19</v>
      </c>
      <c r="H394" s="12" t="s">
        <v>94</v>
      </c>
      <c r="I394" s="11" t="s">
        <v>33</v>
      </c>
      <c r="J394" s="11">
        <v>9</v>
      </c>
      <c r="K394" s="12">
        <v>0.5</v>
      </c>
      <c r="L394" s="12" t="s">
        <v>29</v>
      </c>
      <c r="M394" s="12">
        <v>2</v>
      </c>
      <c r="N394" s="11">
        <f t="shared" si="13"/>
        <v>5.5</v>
      </c>
      <c r="O394" s="11"/>
    </row>
    <row r="395" s="4" customFormat="1" ht="17.6" spans="1:15">
      <c r="A395" s="11" t="s">
        <v>19</v>
      </c>
      <c r="B395" s="12">
        <v>274</v>
      </c>
      <c r="C395" s="12" t="s">
        <v>481</v>
      </c>
      <c r="D395" s="12">
        <v>2406070313</v>
      </c>
      <c r="E395" s="11" t="s">
        <v>112</v>
      </c>
      <c r="F395" s="12" t="s">
        <v>477</v>
      </c>
      <c r="G395" s="11" t="s">
        <v>19</v>
      </c>
      <c r="H395" s="12" t="s">
        <v>202</v>
      </c>
      <c r="I395" s="11" t="s">
        <v>33</v>
      </c>
      <c r="J395" s="11">
        <v>9</v>
      </c>
      <c r="K395" s="12">
        <v>0.5</v>
      </c>
      <c r="L395" s="12" t="s">
        <v>29</v>
      </c>
      <c r="M395" s="12">
        <v>2</v>
      </c>
      <c r="N395" s="11">
        <f t="shared" si="13"/>
        <v>5.5</v>
      </c>
      <c r="O395" s="11"/>
    </row>
    <row r="396" s="4" customFormat="1" ht="17.6" spans="1:15">
      <c r="A396" s="11" t="s">
        <v>19</v>
      </c>
      <c r="B396" s="12">
        <v>275</v>
      </c>
      <c r="C396" s="12" t="s">
        <v>482</v>
      </c>
      <c r="D396" s="12">
        <v>2406070516</v>
      </c>
      <c r="E396" s="11" t="s">
        <v>27</v>
      </c>
      <c r="F396" s="12" t="s">
        <v>477</v>
      </c>
      <c r="G396" s="11" t="s">
        <v>19</v>
      </c>
      <c r="H396" s="12" t="s">
        <v>64</v>
      </c>
      <c r="I396" s="11" t="s">
        <v>33</v>
      </c>
      <c r="J396" s="11">
        <v>9</v>
      </c>
      <c r="K396" s="12">
        <v>0.5</v>
      </c>
      <c r="L396" s="12" t="s">
        <v>29</v>
      </c>
      <c r="M396" s="12">
        <v>2</v>
      </c>
      <c r="N396" s="11">
        <f t="shared" si="13"/>
        <v>5.5</v>
      </c>
      <c r="O396" s="11"/>
    </row>
    <row r="397" s="4" customFormat="1" ht="17.6" spans="1:15">
      <c r="A397" s="11" t="s">
        <v>19</v>
      </c>
      <c r="B397" s="12">
        <v>276</v>
      </c>
      <c r="C397" s="12" t="s">
        <v>483</v>
      </c>
      <c r="D397" s="12">
        <v>2406070529</v>
      </c>
      <c r="E397" s="11" t="s">
        <v>27</v>
      </c>
      <c r="F397" s="12" t="s">
        <v>477</v>
      </c>
      <c r="G397" s="11" t="s">
        <v>19</v>
      </c>
      <c r="H397" s="12" t="s">
        <v>296</v>
      </c>
      <c r="I397" s="11" t="s">
        <v>33</v>
      </c>
      <c r="J397" s="11">
        <v>9</v>
      </c>
      <c r="K397" s="12">
        <v>0.5</v>
      </c>
      <c r="L397" s="12" t="s">
        <v>29</v>
      </c>
      <c r="M397" s="12">
        <v>2</v>
      </c>
      <c r="N397" s="11">
        <f t="shared" si="13"/>
        <v>5.5</v>
      </c>
      <c r="O397" s="11"/>
    </row>
    <row r="398" s="4" customFormat="1" ht="17.6" spans="1:15">
      <c r="A398" s="11" t="s">
        <v>19</v>
      </c>
      <c r="B398" s="12">
        <v>277</v>
      </c>
      <c r="C398" s="12" t="s">
        <v>484</v>
      </c>
      <c r="D398" s="12">
        <v>2406070405</v>
      </c>
      <c r="E398" s="11" t="s">
        <v>112</v>
      </c>
      <c r="F398" s="12" t="s">
        <v>479</v>
      </c>
      <c r="G398" s="11" t="s">
        <v>19</v>
      </c>
      <c r="H398" s="12" t="s">
        <v>66</v>
      </c>
      <c r="I398" s="11" t="s">
        <v>33</v>
      </c>
      <c r="J398" s="11">
        <v>9</v>
      </c>
      <c r="K398" s="12">
        <v>0.5</v>
      </c>
      <c r="L398" s="12" t="s">
        <v>29</v>
      </c>
      <c r="M398" s="12">
        <v>2</v>
      </c>
      <c r="N398" s="11">
        <f t="shared" si="13"/>
        <v>5.5</v>
      </c>
      <c r="O398" s="11"/>
    </row>
    <row r="399" s="4" customFormat="1" ht="17.6" spans="1:15">
      <c r="A399" s="11" t="s">
        <v>19</v>
      </c>
      <c r="B399" s="12">
        <v>278</v>
      </c>
      <c r="C399" s="12" t="s">
        <v>485</v>
      </c>
      <c r="D399" s="12">
        <v>2406070415</v>
      </c>
      <c r="E399" s="11" t="s">
        <v>27</v>
      </c>
      <c r="F399" s="12" t="s">
        <v>477</v>
      </c>
      <c r="G399" s="11" t="s">
        <v>19</v>
      </c>
      <c r="H399" s="12" t="s">
        <v>38</v>
      </c>
      <c r="I399" s="11" t="s">
        <v>33</v>
      </c>
      <c r="J399" s="11">
        <v>9</v>
      </c>
      <c r="K399" s="12">
        <v>0.5</v>
      </c>
      <c r="L399" s="12" t="s">
        <v>29</v>
      </c>
      <c r="M399" s="12">
        <v>2</v>
      </c>
      <c r="N399" s="11">
        <f t="shared" si="13"/>
        <v>5.5</v>
      </c>
      <c r="O399" s="11"/>
    </row>
    <row r="400" s="4" customFormat="1" ht="17.6" spans="1:15">
      <c r="A400" s="11" t="s">
        <v>19</v>
      </c>
      <c r="B400" s="12">
        <v>279</v>
      </c>
      <c r="C400" s="12" t="s">
        <v>486</v>
      </c>
      <c r="D400" s="12">
        <v>2406070229</v>
      </c>
      <c r="E400" s="11" t="s">
        <v>27</v>
      </c>
      <c r="F400" s="12" t="s">
        <v>487</v>
      </c>
      <c r="G400" s="11" t="s">
        <v>19</v>
      </c>
      <c r="H400" s="12" t="s">
        <v>61</v>
      </c>
      <c r="I400" s="11" t="s">
        <v>24</v>
      </c>
      <c r="J400" s="11">
        <v>12</v>
      </c>
      <c r="K400" s="12">
        <v>0.5</v>
      </c>
      <c r="L400" s="12" t="s">
        <v>25</v>
      </c>
      <c r="M400" s="12">
        <v>8</v>
      </c>
      <c r="N400" s="11">
        <f t="shared" si="13"/>
        <v>10</v>
      </c>
      <c r="O400" s="11"/>
    </row>
    <row r="401" s="4" customFormat="1" ht="17.6" spans="1:15">
      <c r="A401" s="11" t="s">
        <v>19</v>
      </c>
      <c r="B401" s="12">
        <v>280</v>
      </c>
      <c r="C401" s="12" t="s">
        <v>488</v>
      </c>
      <c r="D401" s="12">
        <v>2406070201</v>
      </c>
      <c r="E401" s="11" t="s">
        <v>27</v>
      </c>
      <c r="F401" s="12" t="s">
        <v>487</v>
      </c>
      <c r="G401" s="11" t="s">
        <v>19</v>
      </c>
      <c r="H401" s="12" t="s">
        <v>94</v>
      </c>
      <c r="I401" s="11" t="s">
        <v>33</v>
      </c>
      <c r="J401" s="11">
        <v>9</v>
      </c>
      <c r="K401" s="12">
        <v>0.5</v>
      </c>
      <c r="L401" s="12" t="s">
        <v>25</v>
      </c>
      <c r="M401" s="12">
        <v>8</v>
      </c>
      <c r="N401" s="11">
        <f t="shared" si="13"/>
        <v>8.5</v>
      </c>
      <c r="O401" s="11"/>
    </row>
    <row r="402" s="4" customFormat="1" ht="17.6" spans="1:15">
      <c r="A402" s="11" t="s">
        <v>19</v>
      </c>
      <c r="B402" s="12">
        <v>281</v>
      </c>
      <c r="C402" s="12" t="s">
        <v>489</v>
      </c>
      <c r="D402" s="12">
        <v>2406070109</v>
      </c>
      <c r="E402" s="11" t="s">
        <v>27</v>
      </c>
      <c r="F402" s="12" t="s">
        <v>487</v>
      </c>
      <c r="G402" s="11" t="s">
        <v>19</v>
      </c>
      <c r="H402" s="12" t="s">
        <v>52</v>
      </c>
      <c r="I402" s="11" t="s">
        <v>24</v>
      </c>
      <c r="J402" s="11">
        <v>12</v>
      </c>
      <c r="K402" s="12">
        <v>0.5</v>
      </c>
      <c r="L402" s="12" t="s">
        <v>25</v>
      </c>
      <c r="M402" s="12">
        <v>8</v>
      </c>
      <c r="N402" s="11">
        <f t="shared" si="13"/>
        <v>10</v>
      </c>
      <c r="O402" s="11"/>
    </row>
    <row r="403" s="4" customFormat="1" ht="17.6" spans="1:15">
      <c r="A403" s="11" t="s">
        <v>19</v>
      </c>
      <c r="B403" s="12">
        <v>282</v>
      </c>
      <c r="C403" s="12" t="s">
        <v>490</v>
      </c>
      <c r="D403" s="12">
        <v>2406070108</v>
      </c>
      <c r="E403" s="11" t="s">
        <v>27</v>
      </c>
      <c r="F403" s="12" t="s">
        <v>487</v>
      </c>
      <c r="G403" s="11" t="s">
        <v>19</v>
      </c>
      <c r="H403" s="12" t="s">
        <v>64</v>
      </c>
      <c r="I403" s="11" t="s">
        <v>33</v>
      </c>
      <c r="J403" s="11">
        <v>9</v>
      </c>
      <c r="K403" s="12">
        <v>0.5</v>
      </c>
      <c r="L403" s="12" t="s">
        <v>25</v>
      </c>
      <c r="M403" s="12">
        <v>8</v>
      </c>
      <c r="N403" s="11">
        <f t="shared" si="13"/>
        <v>8.5</v>
      </c>
      <c r="O403" s="11"/>
    </row>
    <row r="404" s="4" customFormat="1" ht="17.6" spans="1:15">
      <c r="A404" s="11" t="s">
        <v>19</v>
      </c>
      <c r="B404" s="12">
        <v>283</v>
      </c>
      <c r="C404" s="12" t="s">
        <v>491</v>
      </c>
      <c r="D404" s="12">
        <v>2406070228</v>
      </c>
      <c r="E404" s="11" t="s">
        <v>27</v>
      </c>
      <c r="F404" s="12" t="s">
        <v>487</v>
      </c>
      <c r="G404" s="11" t="s">
        <v>19</v>
      </c>
      <c r="H404" s="12" t="s">
        <v>96</v>
      </c>
      <c r="I404" s="11" t="s">
        <v>33</v>
      </c>
      <c r="J404" s="11">
        <v>9</v>
      </c>
      <c r="K404" s="12">
        <v>0.5</v>
      </c>
      <c r="L404" s="12" t="s">
        <v>29</v>
      </c>
      <c r="M404" s="12">
        <v>2</v>
      </c>
      <c r="N404" s="11">
        <f t="shared" si="13"/>
        <v>5.5</v>
      </c>
      <c r="O404" s="11"/>
    </row>
    <row r="405" s="4" customFormat="1" ht="17.6" spans="1:15">
      <c r="A405" s="11" t="s">
        <v>19</v>
      </c>
      <c r="B405" s="12">
        <v>284</v>
      </c>
      <c r="C405" s="12" t="s">
        <v>492</v>
      </c>
      <c r="D405" s="12">
        <v>2406070204</v>
      </c>
      <c r="E405" s="11" t="s">
        <v>112</v>
      </c>
      <c r="F405" s="12" t="s">
        <v>487</v>
      </c>
      <c r="G405" s="11" t="s">
        <v>19</v>
      </c>
      <c r="H405" s="12" t="s">
        <v>114</v>
      </c>
      <c r="I405" s="11" t="s">
        <v>33</v>
      </c>
      <c r="J405" s="11">
        <v>9</v>
      </c>
      <c r="K405" s="12">
        <v>0.5</v>
      </c>
      <c r="L405" s="12" t="s">
        <v>29</v>
      </c>
      <c r="M405" s="12">
        <v>2</v>
      </c>
      <c r="N405" s="11">
        <f t="shared" si="13"/>
        <v>5.5</v>
      </c>
      <c r="O405" s="11"/>
    </row>
    <row r="406" s="4" customFormat="1" ht="17.6" spans="1:15">
      <c r="A406" s="11" t="s">
        <v>19</v>
      </c>
      <c r="B406" s="12">
        <v>285</v>
      </c>
      <c r="C406" s="12" t="s">
        <v>493</v>
      </c>
      <c r="D406" s="12">
        <v>2406070233</v>
      </c>
      <c r="E406" s="11" t="s">
        <v>27</v>
      </c>
      <c r="F406" s="12" t="s">
        <v>487</v>
      </c>
      <c r="G406" s="11" t="s">
        <v>19</v>
      </c>
      <c r="H406" s="12" t="s">
        <v>296</v>
      </c>
      <c r="I406" s="11" t="s">
        <v>33</v>
      </c>
      <c r="J406" s="11">
        <v>9</v>
      </c>
      <c r="K406" s="12">
        <v>0.5</v>
      </c>
      <c r="L406" s="12" t="s">
        <v>29</v>
      </c>
      <c r="M406" s="12">
        <v>2</v>
      </c>
      <c r="N406" s="11">
        <f t="shared" si="13"/>
        <v>5.5</v>
      </c>
      <c r="O406" s="11"/>
    </row>
    <row r="407" s="4" customFormat="1" ht="17.6" spans="1:15">
      <c r="A407" s="11" t="s">
        <v>19</v>
      </c>
      <c r="B407" s="12">
        <v>286</v>
      </c>
      <c r="C407" s="12" t="s">
        <v>494</v>
      </c>
      <c r="D407" s="12">
        <v>2406070123</v>
      </c>
      <c r="E407" s="11" t="s">
        <v>112</v>
      </c>
      <c r="F407" s="12" t="s">
        <v>487</v>
      </c>
      <c r="G407" s="11" t="s">
        <v>19</v>
      </c>
      <c r="H407" s="12" t="s">
        <v>495</v>
      </c>
      <c r="I407" s="11" t="s">
        <v>33</v>
      </c>
      <c r="J407" s="11">
        <v>9</v>
      </c>
      <c r="K407" s="12">
        <v>0.5</v>
      </c>
      <c r="L407" s="12" t="s">
        <v>29</v>
      </c>
      <c r="M407" s="12">
        <v>2</v>
      </c>
      <c r="N407" s="11">
        <f t="shared" si="13"/>
        <v>5.5</v>
      </c>
      <c r="O407" s="11"/>
    </row>
    <row r="408" s="4" customFormat="1" ht="17.6" spans="1:15">
      <c r="A408" s="11" t="s">
        <v>19</v>
      </c>
      <c r="B408" s="12">
        <v>287</v>
      </c>
      <c r="C408" s="12" t="s">
        <v>496</v>
      </c>
      <c r="D408" s="12">
        <v>2406070223</v>
      </c>
      <c r="E408" s="11" t="s">
        <v>112</v>
      </c>
      <c r="F408" s="12" t="s">
        <v>487</v>
      </c>
      <c r="G408" s="11" t="s">
        <v>19</v>
      </c>
      <c r="H408" s="12" t="s">
        <v>38</v>
      </c>
      <c r="I408" s="11" t="s">
        <v>33</v>
      </c>
      <c r="J408" s="11">
        <v>9</v>
      </c>
      <c r="K408" s="12">
        <v>0.5</v>
      </c>
      <c r="L408" s="12" t="s">
        <v>29</v>
      </c>
      <c r="M408" s="12">
        <v>2</v>
      </c>
      <c r="N408" s="11">
        <f t="shared" si="13"/>
        <v>5.5</v>
      </c>
      <c r="O408" s="11"/>
    </row>
    <row r="409" s="4" customFormat="1" ht="17.6" spans="1:15">
      <c r="A409" s="11" t="s">
        <v>19</v>
      </c>
      <c r="B409" s="12">
        <v>288</v>
      </c>
      <c r="C409" s="12" t="s">
        <v>497</v>
      </c>
      <c r="D409" s="12">
        <v>2406070134</v>
      </c>
      <c r="E409" s="11" t="s">
        <v>112</v>
      </c>
      <c r="F409" s="12" t="s">
        <v>487</v>
      </c>
      <c r="G409" s="11" t="s">
        <v>19</v>
      </c>
      <c r="H409" s="12" t="s">
        <v>498</v>
      </c>
      <c r="I409" s="11" t="s">
        <v>33</v>
      </c>
      <c r="J409" s="11">
        <v>9</v>
      </c>
      <c r="K409" s="12">
        <v>0.5</v>
      </c>
      <c r="L409" s="12" t="s">
        <v>29</v>
      </c>
      <c r="M409" s="12">
        <v>2</v>
      </c>
      <c r="N409" s="11">
        <f t="shared" ref="N409:N472" si="14">(J409+M409)*K409</f>
        <v>5.5</v>
      </c>
      <c r="O409" s="11"/>
    </row>
    <row r="410" s="4" customFormat="1" ht="17.6" spans="1:15">
      <c r="A410" s="11" t="s">
        <v>19</v>
      </c>
      <c r="B410" s="12">
        <v>289</v>
      </c>
      <c r="C410" s="12" t="s">
        <v>499</v>
      </c>
      <c r="D410" s="12">
        <v>2406070232</v>
      </c>
      <c r="E410" s="11" t="s">
        <v>27</v>
      </c>
      <c r="F410" s="12" t="s">
        <v>487</v>
      </c>
      <c r="G410" s="11" t="s">
        <v>19</v>
      </c>
      <c r="H410" s="12" t="s">
        <v>500</v>
      </c>
      <c r="I410" s="11" t="s">
        <v>33</v>
      </c>
      <c r="J410" s="11">
        <v>9</v>
      </c>
      <c r="K410" s="12">
        <v>0.5</v>
      </c>
      <c r="L410" s="12" t="s">
        <v>29</v>
      </c>
      <c r="M410" s="12">
        <v>2</v>
      </c>
      <c r="N410" s="11">
        <f t="shared" si="14"/>
        <v>5.5</v>
      </c>
      <c r="O410" s="11"/>
    </row>
    <row r="411" s="4" customFormat="1" ht="17.6" spans="1:15">
      <c r="A411" s="11" t="s">
        <v>19</v>
      </c>
      <c r="B411" s="12">
        <v>290</v>
      </c>
      <c r="C411" s="12" t="s">
        <v>501</v>
      </c>
      <c r="D411" s="12">
        <v>2406070343</v>
      </c>
      <c r="E411" s="11" t="s">
        <v>27</v>
      </c>
      <c r="F411" s="12" t="s">
        <v>502</v>
      </c>
      <c r="G411" s="11" t="s">
        <v>19</v>
      </c>
      <c r="H411" s="12" t="s">
        <v>61</v>
      </c>
      <c r="I411" s="11" t="s">
        <v>24</v>
      </c>
      <c r="J411" s="11">
        <v>12</v>
      </c>
      <c r="K411" s="12">
        <v>0.5</v>
      </c>
      <c r="L411" s="12" t="s">
        <v>25</v>
      </c>
      <c r="M411" s="12">
        <v>8</v>
      </c>
      <c r="N411" s="11">
        <f t="shared" si="14"/>
        <v>10</v>
      </c>
      <c r="O411" s="11"/>
    </row>
    <row r="412" s="4" customFormat="1" ht="17.6" spans="1:15">
      <c r="A412" s="11" t="s">
        <v>19</v>
      </c>
      <c r="B412" s="12">
        <v>291</v>
      </c>
      <c r="C412" s="12" t="s">
        <v>503</v>
      </c>
      <c r="D412" s="12">
        <v>2406070304</v>
      </c>
      <c r="E412" s="11" t="s">
        <v>27</v>
      </c>
      <c r="F412" s="12" t="s">
        <v>502</v>
      </c>
      <c r="G412" s="11" t="s">
        <v>19</v>
      </c>
      <c r="H412" s="12" t="s">
        <v>52</v>
      </c>
      <c r="I412" s="11" t="s">
        <v>24</v>
      </c>
      <c r="J412" s="11">
        <v>12</v>
      </c>
      <c r="K412" s="12">
        <v>0.5</v>
      </c>
      <c r="L412" s="12" t="s">
        <v>25</v>
      </c>
      <c r="M412" s="12">
        <v>8</v>
      </c>
      <c r="N412" s="11">
        <f t="shared" si="14"/>
        <v>10</v>
      </c>
      <c r="O412" s="11"/>
    </row>
    <row r="413" s="4" customFormat="1" ht="17.6" spans="1:15">
      <c r="A413" s="11" t="s">
        <v>19</v>
      </c>
      <c r="B413" s="12">
        <v>292</v>
      </c>
      <c r="C413" s="12" t="s">
        <v>504</v>
      </c>
      <c r="D413" s="12">
        <v>2406070307</v>
      </c>
      <c r="E413" s="11" t="s">
        <v>27</v>
      </c>
      <c r="F413" s="12" t="s">
        <v>502</v>
      </c>
      <c r="G413" s="11" t="s">
        <v>19</v>
      </c>
      <c r="H413" s="12" t="s">
        <v>64</v>
      </c>
      <c r="I413" s="11" t="s">
        <v>33</v>
      </c>
      <c r="J413" s="11">
        <v>9</v>
      </c>
      <c r="K413" s="12">
        <v>0.5</v>
      </c>
      <c r="L413" s="12" t="s">
        <v>25</v>
      </c>
      <c r="M413" s="12">
        <v>8</v>
      </c>
      <c r="N413" s="11">
        <f t="shared" si="14"/>
        <v>8.5</v>
      </c>
      <c r="O413" s="11"/>
    </row>
    <row r="414" s="4" customFormat="1" ht="17.6" spans="1:15">
      <c r="A414" s="11" t="s">
        <v>19</v>
      </c>
      <c r="B414" s="12">
        <v>293</v>
      </c>
      <c r="C414" s="12" t="s">
        <v>505</v>
      </c>
      <c r="D414" s="12">
        <v>2406070413</v>
      </c>
      <c r="E414" s="11" t="s">
        <v>112</v>
      </c>
      <c r="F414" s="12" t="s">
        <v>502</v>
      </c>
      <c r="G414" s="11" t="s">
        <v>19</v>
      </c>
      <c r="H414" s="12" t="s">
        <v>94</v>
      </c>
      <c r="I414" s="11" t="s">
        <v>33</v>
      </c>
      <c r="J414" s="11">
        <v>9</v>
      </c>
      <c r="K414" s="12">
        <v>0.5</v>
      </c>
      <c r="L414" s="12" t="s">
        <v>29</v>
      </c>
      <c r="M414" s="12">
        <v>2</v>
      </c>
      <c r="N414" s="11">
        <f t="shared" si="14"/>
        <v>5.5</v>
      </c>
      <c r="O414" s="11"/>
    </row>
    <row r="415" s="4" customFormat="1" ht="17.6" spans="1:15">
      <c r="A415" s="11" t="s">
        <v>19</v>
      </c>
      <c r="B415" s="12">
        <v>294</v>
      </c>
      <c r="C415" s="12" t="s">
        <v>506</v>
      </c>
      <c r="D415" s="12">
        <v>2406070344</v>
      </c>
      <c r="E415" s="11" t="s">
        <v>27</v>
      </c>
      <c r="F415" s="12" t="s">
        <v>502</v>
      </c>
      <c r="G415" s="11" t="s">
        <v>19</v>
      </c>
      <c r="H415" s="12" t="s">
        <v>96</v>
      </c>
      <c r="I415" s="11" t="s">
        <v>33</v>
      </c>
      <c r="J415" s="11">
        <v>9</v>
      </c>
      <c r="K415" s="12">
        <v>0.5</v>
      </c>
      <c r="L415" s="12" t="s">
        <v>29</v>
      </c>
      <c r="M415" s="12">
        <v>2</v>
      </c>
      <c r="N415" s="11">
        <f t="shared" si="14"/>
        <v>5.5</v>
      </c>
      <c r="O415" s="11"/>
    </row>
    <row r="416" s="4" customFormat="1" ht="17.6" spans="1:15">
      <c r="A416" s="11" t="s">
        <v>19</v>
      </c>
      <c r="B416" s="12">
        <v>295</v>
      </c>
      <c r="C416" s="12" t="s">
        <v>507</v>
      </c>
      <c r="D416" s="12">
        <v>2406070321</v>
      </c>
      <c r="E416" s="11" t="s">
        <v>27</v>
      </c>
      <c r="F416" s="12" t="s">
        <v>502</v>
      </c>
      <c r="G416" s="11" t="s">
        <v>19</v>
      </c>
      <c r="H416" s="12" t="s">
        <v>114</v>
      </c>
      <c r="I416" s="11" t="s">
        <v>33</v>
      </c>
      <c r="J416" s="11">
        <v>9</v>
      </c>
      <c r="K416" s="12">
        <v>0.5</v>
      </c>
      <c r="L416" s="12" t="s">
        <v>29</v>
      </c>
      <c r="M416" s="12">
        <v>2</v>
      </c>
      <c r="N416" s="11">
        <f t="shared" si="14"/>
        <v>5.5</v>
      </c>
      <c r="O416" s="11"/>
    </row>
    <row r="417" s="4" customFormat="1" ht="17.6" spans="1:15">
      <c r="A417" s="11" t="s">
        <v>19</v>
      </c>
      <c r="B417" s="12">
        <v>296</v>
      </c>
      <c r="C417" s="12" t="s">
        <v>508</v>
      </c>
      <c r="D417" s="12">
        <v>2406070317</v>
      </c>
      <c r="E417" s="11" t="s">
        <v>112</v>
      </c>
      <c r="F417" s="12" t="s">
        <v>502</v>
      </c>
      <c r="G417" s="11" t="s">
        <v>19</v>
      </c>
      <c r="H417" s="12" t="s">
        <v>500</v>
      </c>
      <c r="I417" s="11" t="s">
        <v>33</v>
      </c>
      <c r="J417" s="11">
        <v>9</v>
      </c>
      <c r="K417" s="12">
        <v>0.5</v>
      </c>
      <c r="L417" s="12" t="s">
        <v>29</v>
      </c>
      <c r="M417" s="12">
        <v>2</v>
      </c>
      <c r="N417" s="11">
        <f t="shared" si="14"/>
        <v>5.5</v>
      </c>
      <c r="O417" s="11"/>
    </row>
    <row r="418" s="4" customFormat="1" ht="17.6" spans="1:15">
      <c r="A418" s="11" t="s">
        <v>19</v>
      </c>
      <c r="B418" s="12">
        <v>297</v>
      </c>
      <c r="C418" s="12" t="s">
        <v>509</v>
      </c>
      <c r="D418" s="12">
        <v>2406070404</v>
      </c>
      <c r="E418" s="11" t="s">
        <v>112</v>
      </c>
      <c r="F418" s="12" t="s">
        <v>502</v>
      </c>
      <c r="G418" s="11" t="s">
        <v>19</v>
      </c>
      <c r="H418" s="12" t="s">
        <v>296</v>
      </c>
      <c r="I418" s="11" t="s">
        <v>33</v>
      </c>
      <c r="J418" s="11">
        <v>9</v>
      </c>
      <c r="K418" s="12">
        <v>0.5</v>
      </c>
      <c r="L418" s="12" t="s">
        <v>29</v>
      </c>
      <c r="M418" s="12">
        <v>2</v>
      </c>
      <c r="N418" s="11">
        <f t="shared" si="14"/>
        <v>5.5</v>
      </c>
      <c r="O418" s="11"/>
    </row>
    <row r="419" s="4" customFormat="1" ht="17.6" spans="1:15">
      <c r="A419" s="11" t="s">
        <v>19</v>
      </c>
      <c r="B419" s="12">
        <v>298</v>
      </c>
      <c r="C419" s="12" t="s">
        <v>510</v>
      </c>
      <c r="D419" s="12">
        <v>2406070402</v>
      </c>
      <c r="E419" s="11" t="s">
        <v>112</v>
      </c>
      <c r="F419" s="12" t="s">
        <v>502</v>
      </c>
      <c r="G419" s="11" t="s">
        <v>19</v>
      </c>
      <c r="H419" s="12" t="s">
        <v>495</v>
      </c>
      <c r="I419" s="11" t="s">
        <v>33</v>
      </c>
      <c r="J419" s="11">
        <v>9</v>
      </c>
      <c r="K419" s="12">
        <v>0.5</v>
      </c>
      <c r="L419" s="12" t="s">
        <v>29</v>
      </c>
      <c r="M419" s="12">
        <v>2</v>
      </c>
      <c r="N419" s="11">
        <f t="shared" si="14"/>
        <v>5.5</v>
      </c>
      <c r="O419" s="11"/>
    </row>
    <row r="420" s="4" customFormat="1" ht="17.6" spans="1:15">
      <c r="A420" s="11" t="s">
        <v>19</v>
      </c>
      <c r="B420" s="12">
        <v>299</v>
      </c>
      <c r="C420" s="12" t="s">
        <v>511</v>
      </c>
      <c r="D420" s="12">
        <v>2406070412</v>
      </c>
      <c r="E420" s="11" t="s">
        <v>27</v>
      </c>
      <c r="F420" s="12" t="s">
        <v>502</v>
      </c>
      <c r="G420" s="11" t="s">
        <v>19</v>
      </c>
      <c r="H420" s="12" t="s">
        <v>38</v>
      </c>
      <c r="I420" s="11" t="s">
        <v>33</v>
      </c>
      <c r="J420" s="11">
        <v>9</v>
      </c>
      <c r="K420" s="12">
        <v>0.5</v>
      </c>
      <c r="L420" s="12" t="s">
        <v>29</v>
      </c>
      <c r="M420" s="12">
        <v>2</v>
      </c>
      <c r="N420" s="11">
        <f t="shared" si="14"/>
        <v>5.5</v>
      </c>
      <c r="O420" s="11"/>
    </row>
    <row r="421" s="4" customFormat="1" ht="17.6" spans="1:15">
      <c r="A421" s="11" t="s">
        <v>19</v>
      </c>
      <c r="B421" s="12">
        <v>300</v>
      </c>
      <c r="C421" s="12" t="s">
        <v>512</v>
      </c>
      <c r="D421" s="12">
        <v>2406070244</v>
      </c>
      <c r="E421" s="11" t="s">
        <v>27</v>
      </c>
      <c r="F421" s="12" t="s">
        <v>502</v>
      </c>
      <c r="G421" s="11" t="s">
        <v>19</v>
      </c>
      <c r="H421" s="12" t="s">
        <v>498</v>
      </c>
      <c r="I421" s="11" t="s">
        <v>33</v>
      </c>
      <c r="J421" s="11">
        <v>9</v>
      </c>
      <c r="K421" s="12">
        <v>0.5</v>
      </c>
      <c r="L421" s="12" t="s">
        <v>29</v>
      </c>
      <c r="M421" s="12">
        <v>2</v>
      </c>
      <c r="N421" s="11">
        <f t="shared" si="14"/>
        <v>5.5</v>
      </c>
      <c r="O421" s="11"/>
    </row>
    <row r="422" s="4" customFormat="1" ht="17.6" spans="1:15">
      <c r="A422" s="11" t="s">
        <v>19</v>
      </c>
      <c r="B422" s="12">
        <v>301</v>
      </c>
      <c r="C422" s="12" t="s">
        <v>513</v>
      </c>
      <c r="D422" s="12">
        <v>2406070433</v>
      </c>
      <c r="E422" s="11" t="s">
        <v>27</v>
      </c>
      <c r="F422" s="12" t="s">
        <v>514</v>
      </c>
      <c r="G422" s="11" t="s">
        <v>19</v>
      </c>
      <c r="H422" s="12" t="s">
        <v>61</v>
      </c>
      <c r="I422" s="11" t="s">
        <v>24</v>
      </c>
      <c r="J422" s="11">
        <v>12</v>
      </c>
      <c r="K422" s="12">
        <v>0.5</v>
      </c>
      <c r="L422" s="12" t="s">
        <v>25</v>
      </c>
      <c r="M422" s="12">
        <v>8</v>
      </c>
      <c r="N422" s="11">
        <f t="shared" si="14"/>
        <v>10</v>
      </c>
      <c r="O422" s="11"/>
    </row>
    <row r="423" s="4" customFormat="1" ht="18" spans="1:15">
      <c r="A423" s="11" t="s">
        <v>19</v>
      </c>
      <c r="B423" s="12">
        <v>302</v>
      </c>
      <c r="C423" s="12" t="s">
        <v>515</v>
      </c>
      <c r="D423" s="14" t="s">
        <v>516</v>
      </c>
      <c r="E423" s="11" t="s">
        <v>27</v>
      </c>
      <c r="F423" s="12" t="s">
        <v>514</v>
      </c>
      <c r="G423" s="11" t="s">
        <v>19</v>
      </c>
      <c r="H423" s="12" t="s">
        <v>52</v>
      </c>
      <c r="I423" s="11" t="s">
        <v>24</v>
      </c>
      <c r="J423" s="11">
        <v>12</v>
      </c>
      <c r="K423" s="12">
        <v>0.5</v>
      </c>
      <c r="L423" s="12" t="s">
        <v>25</v>
      </c>
      <c r="M423" s="12">
        <v>8</v>
      </c>
      <c r="N423" s="11">
        <f t="shared" si="14"/>
        <v>10</v>
      </c>
      <c r="O423" s="11"/>
    </row>
    <row r="424" s="4" customFormat="1" ht="18" spans="1:15">
      <c r="A424" s="11" t="s">
        <v>19</v>
      </c>
      <c r="B424" s="12">
        <v>303</v>
      </c>
      <c r="C424" s="12" t="s">
        <v>517</v>
      </c>
      <c r="D424" s="14" t="s">
        <v>518</v>
      </c>
      <c r="E424" s="11" t="s">
        <v>27</v>
      </c>
      <c r="F424" s="12" t="s">
        <v>514</v>
      </c>
      <c r="G424" s="11" t="s">
        <v>19</v>
      </c>
      <c r="H424" s="12" t="s">
        <v>64</v>
      </c>
      <c r="I424" s="11" t="s">
        <v>33</v>
      </c>
      <c r="J424" s="11">
        <v>9</v>
      </c>
      <c r="K424" s="12">
        <v>0.5</v>
      </c>
      <c r="L424" s="12" t="s">
        <v>25</v>
      </c>
      <c r="M424" s="12">
        <v>8</v>
      </c>
      <c r="N424" s="11">
        <f t="shared" si="14"/>
        <v>8.5</v>
      </c>
      <c r="O424" s="11"/>
    </row>
    <row r="425" s="4" customFormat="1" ht="18" spans="1:15">
      <c r="A425" s="11" t="s">
        <v>19</v>
      </c>
      <c r="B425" s="12">
        <v>304</v>
      </c>
      <c r="C425" s="12" t="s">
        <v>519</v>
      </c>
      <c r="D425" s="14" t="s">
        <v>520</v>
      </c>
      <c r="E425" s="11" t="s">
        <v>27</v>
      </c>
      <c r="F425" s="12" t="s">
        <v>514</v>
      </c>
      <c r="G425" s="11" t="s">
        <v>19</v>
      </c>
      <c r="H425" s="12" t="s">
        <v>94</v>
      </c>
      <c r="I425" s="11" t="s">
        <v>33</v>
      </c>
      <c r="J425" s="11">
        <v>9</v>
      </c>
      <c r="K425" s="12">
        <v>0.5</v>
      </c>
      <c r="L425" s="12" t="s">
        <v>29</v>
      </c>
      <c r="M425" s="12">
        <v>2</v>
      </c>
      <c r="N425" s="11">
        <f t="shared" si="14"/>
        <v>5.5</v>
      </c>
      <c r="O425" s="11"/>
    </row>
    <row r="426" s="4" customFormat="1" ht="18" spans="1:15">
      <c r="A426" s="11" t="s">
        <v>19</v>
      </c>
      <c r="B426" s="12">
        <v>305</v>
      </c>
      <c r="C426" s="12" t="s">
        <v>521</v>
      </c>
      <c r="D426" s="14" t="s">
        <v>522</v>
      </c>
      <c r="E426" s="11" t="s">
        <v>27</v>
      </c>
      <c r="F426" s="12" t="s">
        <v>514</v>
      </c>
      <c r="G426" s="11" t="s">
        <v>19</v>
      </c>
      <c r="H426" s="12" t="s">
        <v>96</v>
      </c>
      <c r="I426" s="11" t="s">
        <v>33</v>
      </c>
      <c r="J426" s="11">
        <v>9</v>
      </c>
      <c r="K426" s="12">
        <v>0.5</v>
      </c>
      <c r="L426" s="12" t="s">
        <v>29</v>
      </c>
      <c r="M426" s="12">
        <v>2</v>
      </c>
      <c r="N426" s="11">
        <f t="shared" si="14"/>
        <v>5.5</v>
      </c>
      <c r="O426" s="11"/>
    </row>
    <row r="427" s="4" customFormat="1" ht="18" spans="1:15">
      <c r="A427" s="11" t="s">
        <v>19</v>
      </c>
      <c r="B427" s="12">
        <v>306</v>
      </c>
      <c r="C427" s="12" t="s">
        <v>523</v>
      </c>
      <c r="D427" s="14" t="s">
        <v>524</v>
      </c>
      <c r="E427" s="11" t="s">
        <v>27</v>
      </c>
      <c r="F427" s="12" t="s">
        <v>514</v>
      </c>
      <c r="G427" s="11" t="s">
        <v>19</v>
      </c>
      <c r="H427" s="12" t="s">
        <v>114</v>
      </c>
      <c r="I427" s="11" t="s">
        <v>33</v>
      </c>
      <c r="J427" s="11">
        <v>9</v>
      </c>
      <c r="K427" s="12">
        <v>0.5</v>
      </c>
      <c r="L427" s="12" t="s">
        <v>29</v>
      </c>
      <c r="M427" s="12">
        <v>2</v>
      </c>
      <c r="N427" s="11">
        <f t="shared" si="14"/>
        <v>5.5</v>
      </c>
      <c r="O427" s="11"/>
    </row>
    <row r="428" s="4" customFormat="1" ht="18" spans="1:15">
      <c r="A428" s="11" t="s">
        <v>19</v>
      </c>
      <c r="B428" s="12">
        <v>307</v>
      </c>
      <c r="C428" s="12" t="s">
        <v>525</v>
      </c>
      <c r="D428" s="14" t="s">
        <v>526</v>
      </c>
      <c r="E428" s="11" t="s">
        <v>27</v>
      </c>
      <c r="F428" s="12" t="s">
        <v>514</v>
      </c>
      <c r="G428" s="11" t="s">
        <v>19</v>
      </c>
      <c r="H428" s="12" t="s">
        <v>296</v>
      </c>
      <c r="I428" s="11" t="s">
        <v>33</v>
      </c>
      <c r="J428" s="11">
        <v>9</v>
      </c>
      <c r="K428" s="12">
        <v>0.5</v>
      </c>
      <c r="L428" s="12" t="s">
        <v>29</v>
      </c>
      <c r="M428" s="12">
        <v>2</v>
      </c>
      <c r="N428" s="11">
        <f t="shared" si="14"/>
        <v>5.5</v>
      </c>
      <c r="O428" s="11"/>
    </row>
    <row r="429" s="4" customFormat="1" ht="18" spans="1:15">
      <c r="A429" s="11" t="s">
        <v>19</v>
      </c>
      <c r="B429" s="12">
        <v>308</v>
      </c>
      <c r="C429" s="12" t="s">
        <v>527</v>
      </c>
      <c r="D429" s="14" t="s">
        <v>528</v>
      </c>
      <c r="E429" s="11" t="s">
        <v>27</v>
      </c>
      <c r="F429" s="12" t="s">
        <v>514</v>
      </c>
      <c r="G429" s="11" t="s">
        <v>19</v>
      </c>
      <c r="H429" s="12" t="s">
        <v>495</v>
      </c>
      <c r="I429" s="11" t="s">
        <v>33</v>
      </c>
      <c r="J429" s="11">
        <v>9</v>
      </c>
      <c r="K429" s="12">
        <v>0.5</v>
      </c>
      <c r="L429" s="12" t="s">
        <v>29</v>
      </c>
      <c r="M429" s="12">
        <v>2</v>
      </c>
      <c r="N429" s="11">
        <f t="shared" si="14"/>
        <v>5.5</v>
      </c>
      <c r="O429" s="11"/>
    </row>
    <row r="430" s="4" customFormat="1" ht="18" spans="1:15">
      <c r="A430" s="11" t="s">
        <v>19</v>
      </c>
      <c r="B430" s="12">
        <v>309</v>
      </c>
      <c r="C430" s="12" t="s">
        <v>529</v>
      </c>
      <c r="D430" s="14" t="s">
        <v>530</v>
      </c>
      <c r="E430" s="11" t="s">
        <v>27</v>
      </c>
      <c r="F430" s="12" t="s">
        <v>514</v>
      </c>
      <c r="G430" s="11" t="s">
        <v>19</v>
      </c>
      <c r="H430" s="12" t="s">
        <v>498</v>
      </c>
      <c r="I430" s="11" t="s">
        <v>33</v>
      </c>
      <c r="J430" s="11">
        <v>9</v>
      </c>
      <c r="K430" s="12">
        <v>0.5</v>
      </c>
      <c r="L430" s="12" t="s">
        <v>29</v>
      </c>
      <c r="M430" s="12">
        <v>2</v>
      </c>
      <c r="N430" s="11">
        <f t="shared" si="14"/>
        <v>5.5</v>
      </c>
      <c r="O430" s="11"/>
    </row>
    <row r="431" s="4" customFormat="1" ht="18" spans="1:15">
      <c r="A431" s="11" t="s">
        <v>19</v>
      </c>
      <c r="B431" s="12">
        <v>310</v>
      </c>
      <c r="C431" s="12" t="s">
        <v>531</v>
      </c>
      <c r="D431" s="14" t="s">
        <v>532</v>
      </c>
      <c r="E431" s="11" t="s">
        <v>112</v>
      </c>
      <c r="F431" s="12" t="s">
        <v>514</v>
      </c>
      <c r="G431" s="11" t="s">
        <v>19</v>
      </c>
      <c r="H431" s="12" t="s">
        <v>38</v>
      </c>
      <c r="I431" s="11" t="s">
        <v>33</v>
      </c>
      <c r="J431" s="11">
        <v>9</v>
      </c>
      <c r="K431" s="12">
        <v>0.5</v>
      </c>
      <c r="L431" s="12" t="s">
        <v>29</v>
      </c>
      <c r="M431" s="12">
        <v>2</v>
      </c>
      <c r="N431" s="11">
        <f t="shared" si="14"/>
        <v>5.5</v>
      </c>
      <c r="O431" s="11"/>
    </row>
    <row r="432" s="4" customFormat="1" ht="18" spans="1:15">
      <c r="A432" s="11" t="s">
        <v>19</v>
      </c>
      <c r="B432" s="12">
        <v>311</v>
      </c>
      <c r="C432" s="12" t="s">
        <v>533</v>
      </c>
      <c r="D432" s="14" t="s">
        <v>534</v>
      </c>
      <c r="E432" s="11" t="s">
        <v>27</v>
      </c>
      <c r="F432" s="12" t="s">
        <v>514</v>
      </c>
      <c r="G432" s="11" t="s">
        <v>19</v>
      </c>
      <c r="H432" s="12" t="s">
        <v>500</v>
      </c>
      <c r="I432" s="11" t="s">
        <v>33</v>
      </c>
      <c r="J432" s="11">
        <v>9</v>
      </c>
      <c r="K432" s="12">
        <v>0.5</v>
      </c>
      <c r="L432" s="12" t="s">
        <v>29</v>
      </c>
      <c r="M432" s="12">
        <v>2</v>
      </c>
      <c r="N432" s="11">
        <f t="shared" si="14"/>
        <v>5.5</v>
      </c>
      <c r="O432" s="11"/>
    </row>
    <row r="433" s="4" customFormat="1" ht="17.6" spans="1:15">
      <c r="A433" s="11" t="s">
        <v>19</v>
      </c>
      <c r="B433" s="12">
        <v>312</v>
      </c>
      <c r="C433" s="12" t="s">
        <v>535</v>
      </c>
      <c r="D433" s="12">
        <v>2406080128</v>
      </c>
      <c r="E433" s="11" t="s">
        <v>27</v>
      </c>
      <c r="F433" s="12" t="s">
        <v>536</v>
      </c>
      <c r="G433" s="11" t="s">
        <v>19</v>
      </c>
      <c r="H433" s="12" t="s">
        <v>61</v>
      </c>
      <c r="I433" s="11" t="s">
        <v>24</v>
      </c>
      <c r="J433" s="11">
        <v>12</v>
      </c>
      <c r="K433" s="12">
        <v>0.5</v>
      </c>
      <c r="L433" s="12" t="s">
        <v>25</v>
      </c>
      <c r="M433" s="12">
        <v>8</v>
      </c>
      <c r="N433" s="11">
        <f t="shared" si="14"/>
        <v>10</v>
      </c>
      <c r="O433" s="11"/>
    </row>
    <row r="434" s="4" customFormat="1" ht="17.6" spans="1:15">
      <c r="A434" s="11" t="s">
        <v>19</v>
      </c>
      <c r="B434" s="12">
        <v>313</v>
      </c>
      <c r="C434" s="12" t="s">
        <v>537</v>
      </c>
      <c r="D434" s="12">
        <v>2406080103</v>
      </c>
      <c r="E434" s="11" t="s">
        <v>27</v>
      </c>
      <c r="F434" s="12" t="s">
        <v>536</v>
      </c>
      <c r="G434" s="11" t="s">
        <v>19</v>
      </c>
      <c r="H434" s="12" t="s">
        <v>64</v>
      </c>
      <c r="I434" s="11" t="s">
        <v>33</v>
      </c>
      <c r="J434" s="11">
        <v>9</v>
      </c>
      <c r="K434" s="12">
        <v>0.5</v>
      </c>
      <c r="L434" s="12" t="s">
        <v>25</v>
      </c>
      <c r="M434" s="12">
        <v>8</v>
      </c>
      <c r="N434" s="11">
        <f t="shared" si="14"/>
        <v>8.5</v>
      </c>
      <c r="O434" s="11"/>
    </row>
    <row r="435" s="4" customFormat="1" ht="17.6" spans="1:15">
      <c r="A435" s="11" t="s">
        <v>19</v>
      </c>
      <c r="B435" s="12">
        <v>314</v>
      </c>
      <c r="C435" s="12" t="s">
        <v>538</v>
      </c>
      <c r="D435" s="12">
        <v>2406080129</v>
      </c>
      <c r="E435" s="11" t="s">
        <v>27</v>
      </c>
      <c r="F435" s="12" t="s">
        <v>536</v>
      </c>
      <c r="G435" s="11" t="s">
        <v>19</v>
      </c>
      <c r="H435" s="12" t="s">
        <v>66</v>
      </c>
      <c r="I435" s="11" t="s">
        <v>33</v>
      </c>
      <c r="J435" s="11">
        <v>9</v>
      </c>
      <c r="K435" s="12">
        <v>0.5</v>
      </c>
      <c r="L435" s="12" t="s">
        <v>25</v>
      </c>
      <c r="M435" s="12">
        <v>8</v>
      </c>
      <c r="N435" s="11">
        <f t="shared" si="14"/>
        <v>8.5</v>
      </c>
      <c r="O435" s="11"/>
    </row>
    <row r="436" s="4" customFormat="1" ht="17.6" spans="1:15">
      <c r="A436" s="11" t="s">
        <v>19</v>
      </c>
      <c r="B436" s="12">
        <v>315</v>
      </c>
      <c r="C436" s="12" t="s">
        <v>539</v>
      </c>
      <c r="D436" s="12">
        <v>2406080117</v>
      </c>
      <c r="E436" s="11" t="s">
        <v>27</v>
      </c>
      <c r="F436" s="12" t="s">
        <v>536</v>
      </c>
      <c r="G436" s="11" t="s">
        <v>19</v>
      </c>
      <c r="H436" s="12" t="s">
        <v>94</v>
      </c>
      <c r="I436" s="11" t="s">
        <v>33</v>
      </c>
      <c r="J436" s="11">
        <v>9</v>
      </c>
      <c r="K436" s="12">
        <v>0.5</v>
      </c>
      <c r="L436" s="12" t="s">
        <v>29</v>
      </c>
      <c r="M436" s="12">
        <v>2</v>
      </c>
      <c r="N436" s="11">
        <f t="shared" si="14"/>
        <v>5.5</v>
      </c>
      <c r="O436" s="11"/>
    </row>
    <row r="437" s="4" customFormat="1" ht="17.6" spans="1:15">
      <c r="A437" s="11" t="s">
        <v>19</v>
      </c>
      <c r="B437" s="12">
        <v>316</v>
      </c>
      <c r="C437" s="12" t="s">
        <v>540</v>
      </c>
      <c r="D437" s="12">
        <v>2406080108</v>
      </c>
      <c r="E437" s="11" t="s">
        <v>112</v>
      </c>
      <c r="F437" s="12" t="s">
        <v>536</v>
      </c>
      <c r="G437" s="11" t="s">
        <v>19</v>
      </c>
      <c r="H437" s="12" t="s">
        <v>96</v>
      </c>
      <c r="I437" s="11" t="s">
        <v>33</v>
      </c>
      <c r="J437" s="11">
        <v>9</v>
      </c>
      <c r="K437" s="12">
        <v>0.5</v>
      </c>
      <c r="L437" s="12" t="s">
        <v>29</v>
      </c>
      <c r="M437" s="12">
        <v>2</v>
      </c>
      <c r="N437" s="11">
        <f t="shared" si="14"/>
        <v>5.5</v>
      </c>
      <c r="O437" s="11"/>
    </row>
    <row r="438" s="4" customFormat="1" ht="17.6" spans="1:15">
      <c r="A438" s="11" t="s">
        <v>19</v>
      </c>
      <c r="B438" s="12">
        <v>317</v>
      </c>
      <c r="C438" s="12" t="s">
        <v>541</v>
      </c>
      <c r="D438" s="12">
        <v>2406080114</v>
      </c>
      <c r="E438" s="11" t="s">
        <v>112</v>
      </c>
      <c r="F438" s="12" t="s">
        <v>536</v>
      </c>
      <c r="G438" s="11" t="s">
        <v>19</v>
      </c>
      <c r="H438" s="12" t="s">
        <v>114</v>
      </c>
      <c r="I438" s="11" t="s">
        <v>33</v>
      </c>
      <c r="J438" s="11">
        <v>9</v>
      </c>
      <c r="K438" s="12">
        <v>0.5</v>
      </c>
      <c r="L438" s="12" t="s">
        <v>29</v>
      </c>
      <c r="M438" s="12">
        <v>2</v>
      </c>
      <c r="N438" s="11">
        <f t="shared" si="14"/>
        <v>5.5</v>
      </c>
      <c r="O438" s="11"/>
    </row>
    <row r="439" s="4" customFormat="1" ht="17.6" spans="1:15">
      <c r="A439" s="11" t="s">
        <v>19</v>
      </c>
      <c r="B439" s="12">
        <v>318</v>
      </c>
      <c r="C439" s="12" t="s">
        <v>542</v>
      </c>
      <c r="D439" s="12">
        <v>2406080110</v>
      </c>
      <c r="E439" s="11" t="s">
        <v>27</v>
      </c>
      <c r="F439" s="12" t="s">
        <v>536</v>
      </c>
      <c r="G439" s="11" t="s">
        <v>19</v>
      </c>
      <c r="H439" s="12" t="s">
        <v>52</v>
      </c>
      <c r="I439" s="11" t="s">
        <v>24</v>
      </c>
      <c r="J439" s="11">
        <v>12</v>
      </c>
      <c r="K439" s="12">
        <v>0.5</v>
      </c>
      <c r="L439" s="12" t="s">
        <v>29</v>
      </c>
      <c r="M439" s="12">
        <v>2</v>
      </c>
      <c r="N439" s="11">
        <f t="shared" si="14"/>
        <v>7</v>
      </c>
      <c r="O439" s="11"/>
    </row>
    <row r="440" s="4" customFormat="1" ht="17.6" spans="1:15">
      <c r="A440" s="11" t="s">
        <v>19</v>
      </c>
      <c r="B440" s="12">
        <v>319</v>
      </c>
      <c r="C440" s="12" t="s">
        <v>543</v>
      </c>
      <c r="D440" s="12">
        <v>2406080111</v>
      </c>
      <c r="E440" s="11" t="s">
        <v>27</v>
      </c>
      <c r="F440" s="12" t="s">
        <v>536</v>
      </c>
      <c r="G440" s="11" t="s">
        <v>19</v>
      </c>
      <c r="H440" s="12" t="s">
        <v>57</v>
      </c>
      <c r="I440" s="11" t="s">
        <v>33</v>
      </c>
      <c r="J440" s="11">
        <v>9</v>
      </c>
      <c r="K440" s="12">
        <v>0.5</v>
      </c>
      <c r="L440" s="12" t="s">
        <v>29</v>
      </c>
      <c r="M440" s="12">
        <v>2</v>
      </c>
      <c r="N440" s="11">
        <f t="shared" si="14"/>
        <v>5.5</v>
      </c>
      <c r="O440" s="11"/>
    </row>
    <row r="441" s="4" customFormat="1" ht="17.6" spans="1:15">
      <c r="A441" s="11" t="s">
        <v>19</v>
      </c>
      <c r="B441" s="12">
        <v>320</v>
      </c>
      <c r="C441" s="12" t="s">
        <v>544</v>
      </c>
      <c r="D441" s="12">
        <v>2406080119</v>
      </c>
      <c r="E441" s="11" t="s">
        <v>112</v>
      </c>
      <c r="F441" s="12" t="s">
        <v>536</v>
      </c>
      <c r="G441" s="11" t="s">
        <v>19</v>
      </c>
      <c r="H441" s="12" t="s">
        <v>296</v>
      </c>
      <c r="I441" s="11" t="s">
        <v>33</v>
      </c>
      <c r="J441" s="11">
        <v>9</v>
      </c>
      <c r="K441" s="12">
        <v>0.5</v>
      </c>
      <c r="L441" s="12" t="s">
        <v>29</v>
      </c>
      <c r="M441" s="12">
        <v>2</v>
      </c>
      <c r="N441" s="11">
        <f t="shared" si="14"/>
        <v>5.5</v>
      </c>
      <c r="O441" s="11"/>
    </row>
    <row r="442" s="4" customFormat="1" ht="17.6" spans="1:15">
      <c r="A442" s="11" t="s">
        <v>19</v>
      </c>
      <c r="B442" s="12">
        <v>321</v>
      </c>
      <c r="C442" s="12" t="s">
        <v>545</v>
      </c>
      <c r="D442" s="12">
        <v>2406080102</v>
      </c>
      <c r="E442" s="11" t="s">
        <v>27</v>
      </c>
      <c r="F442" s="12" t="s">
        <v>536</v>
      </c>
      <c r="G442" s="11" t="s">
        <v>19</v>
      </c>
      <c r="H442" s="12" t="s">
        <v>38</v>
      </c>
      <c r="I442" s="11" t="s">
        <v>33</v>
      </c>
      <c r="J442" s="11">
        <v>9</v>
      </c>
      <c r="K442" s="12">
        <v>0.5</v>
      </c>
      <c r="L442" s="12" t="s">
        <v>29</v>
      </c>
      <c r="M442" s="12">
        <v>2</v>
      </c>
      <c r="N442" s="11">
        <f t="shared" si="14"/>
        <v>5.5</v>
      </c>
      <c r="O442" s="11"/>
    </row>
    <row r="443" s="4" customFormat="1" ht="17.6" spans="1:15">
      <c r="A443" s="11" t="s">
        <v>19</v>
      </c>
      <c r="B443" s="12">
        <v>322</v>
      </c>
      <c r="C443" s="12" t="s">
        <v>546</v>
      </c>
      <c r="D443" s="12">
        <v>2406080104</v>
      </c>
      <c r="E443" s="11" t="s">
        <v>112</v>
      </c>
      <c r="F443" s="12" t="s">
        <v>536</v>
      </c>
      <c r="G443" s="11" t="s">
        <v>19</v>
      </c>
      <c r="H443" s="12" t="s">
        <v>500</v>
      </c>
      <c r="I443" s="11" t="s">
        <v>33</v>
      </c>
      <c r="J443" s="11">
        <v>9</v>
      </c>
      <c r="K443" s="12">
        <v>0.5</v>
      </c>
      <c r="L443" s="12" t="s">
        <v>29</v>
      </c>
      <c r="M443" s="12">
        <v>2</v>
      </c>
      <c r="N443" s="11">
        <f t="shared" si="14"/>
        <v>5.5</v>
      </c>
      <c r="O443" s="11"/>
    </row>
    <row r="444" s="4" customFormat="1" ht="17.6" spans="1:15">
      <c r="A444" s="11" t="s">
        <v>19</v>
      </c>
      <c r="B444" s="12">
        <v>323</v>
      </c>
      <c r="C444" s="12" t="s">
        <v>547</v>
      </c>
      <c r="D444" s="12">
        <v>2406090127</v>
      </c>
      <c r="E444" s="11" t="s">
        <v>27</v>
      </c>
      <c r="F444" s="12" t="s">
        <v>548</v>
      </c>
      <c r="G444" s="11" t="s">
        <v>19</v>
      </c>
      <c r="H444" s="12" t="s">
        <v>61</v>
      </c>
      <c r="I444" s="11" t="s">
        <v>24</v>
      </c>
      <c r="J444" s="11">
        <v>12</v>
      </c>
      <c r="K444" s="12">
        <v>0.5</v>
      </c>
      <c r="L444" s="12" t="s">
        <v>25</v>
      </c>
      <c r="M444" s="12">
        <v>8</v>
      </c>
      <c r="N444" s="11">
        <f t="shared" si="14"/>
        <v>10</v>
      </c>
      <c r="O444" s="11"/>
    </row>
    <row r="445" s="4" customFormat="1" ht="17.6" spans="1:15">
      <c r="A445" s="11" t="s">
        <v>19</v>
      </c>
      <c r="B445" s="12">
        <v>324</v>
      </c>
      <c r="C445" s="12" t="s">
        <v>549</v>
      </c>
      <c r="D445" s="12">
        <v>2406090140</v>
      </c>
      <c r="E445" s="11" t="s">
        <v>27</v>
      </c>
      <c r="F445" s="12" t="s">
        <v>548</v>
      </c>
      <c r="G445" s="11" t="s">
        <v>19</v>
      </c>
      <c r="H445" s="12" t="s">
        <v>52</v>
      </c>
      <c r="I445" s="11" t="s">
        <v>24</v>
      </c>
      <c r="J445" s="11">
        <v>12</v>
      </c>
      <c r="K445" s="12">
        <v>0.5</v>
      </c>
      <c r="L445" s="12" t="s">
        <v>25</v>
      </c>
      <c r="M445" s="12">
        <v>8</v>
      </c>
      <c r="N445" s="11">
        <f t="shared" si="14"/>
        <v>10</v>
      </c>
      <c r="O445" s="11"/>
    </row>
    <row r="446" s="4" customFormat="1" ht="17.6" spans="1:15">
      <c r="A446" s="11" t="s">
        <v>19</v>
      </c>
      <c r="B446" s="12">
        <v>325</v>
      </c>
      <c r="C446" s="12" t="s">
        <v>550</v>
      </c>
      <c r="D446" s="12">
        <v>2406090120</v>
      </c>
      <c r="E446" s="11" t="s">
        <v>112</v>
      </c>
      <c r="F446" s="12" t="s">
        <v>548</v>
      </c>
      <c r="G446" s="11" t="s">
        <v>19</v>
      </c>
      <c r="H446" s="12" t="s">
        <v>64</v>
      </c>
      <c r="I446" s="11" t="s">
        <v>33</v>
      </c>
      <c r="J446" s="11">
        <v>9</v>
      </c>
      <c r="K446" s="12">
        <v>0.5</v>
      </c>
      <c r="L446" s="12" t="s">
        <v>25</v>
      </c>
      <c r="M446" s="12">
        <v>8</v>
      </c>
      <c r="N446" s="11">
        <f t="shared" si="14"/>
        <v>8.5</v>
      </c>
      <c r="O446" s="11"/>
    </row>
    <row r="447" s="4" customFormat="1" ht="17.6" spans="1:15">
      <c r="A447" s="11" t="s">
        <v>19</v>
      </c>
      <c r="B447" s="12">
        <v>326</v>
      </c>
      <c r="C447" s="12" t="s">
        <v>551</v>
      </c>
      <c r="D447" s="12">
        <v>2406090125</v>
      </c>
      <c r="E447" s="11" t="s">
        <v>112</v>
      </c>
      <c r="F447" s="12" t="s">
        <v>548</v>
      </c>
      <c r="G447" s="11" t="s">
        <v>19</v>
      </c>
      <c r="H447" s="12" t="s">
        <v>94</v>
      </c>
      <c r="I447" s="11" t="s">
        <v>33</v>
      </c>
      <c r="J447" s="11">
        <v>9</v>
      </c>
      <c r="K447" s="12">
        <v>0.5</v>
      </c>
      <c r="L447" s="12" t="s">
        <v>29</v>
      </c>
      <c r="M447" s="12">
        <v>2</v>
      </c>
      <c r="N447" s="11">
        <f t="shared" si="14"/>
        <v>5.5</v>
      </c>
      <c r="O447" s="11"/>
    </row>
    <row r="448" s="4" customFormat="1" ht="17.6" spans="1:15">
      <c r="A448" s="11" t="s">
        <v>19</v>
      </c>
      <c r="B448" s="12">
        <v>327</v>
      </c>
      <c r="C448" s="12" t="s">
        <v>552</v>
      </c>
      <c r="D448" s="12">
        <v>240690135</v>
      </c>
      <c r="E448" s="11" t="s">
        <v>27</v>
      </c>
      <c r="F448" s="12" t="s">
        <v>548</v>
      </c>
      <c r="G448" s="11" t="s">
        <v>19</v>
      </c>
      <c r="H448" s="12" t="s">
        <v>96</v>
      </c>
      <c r="I448" s="11" t="s">
        <v>33</v>
      </c>
      <c r="J448" s="11">
        <v>9</v>
      </c>
      <c r="K448" s="12">
        <v>0.5</v>
      </c>
      <c r="L448" s="12" t="s">
        <v>29</v>
      </c>
      <c r="M448" s="12">
        <v>2</v>
      </c>
      <c r="N448" s="11">
        <f t="shared" si="14"/>
        <v>5.5</v>
      </c>
      <c r="O448" s="11"/>
    </row>
    <row r="449" s="4" customFormat="1" ht="17.6" spans="1:15">
      <c r="A449" s="11" t="s">
        <v>19</v>
      </c>
      <c r="B449" s="12">
        <v>328</v>
      </c>
      <c r="C449" s="12" t="s">
        <v>553</v>
      </c>
      <c r="D449" s="12">
        <v>2406090104</v>
      </c>
      <c r="E449" s="11" t="s">
        <v>27</v>
      </c>
      <c r="F449" s="12" t="s">
        <v>548</v>
      </c>
      <c r="G449" s="11" t="s">
        <v>19</v>
      </c>
      <c r="H449" s="12" t="s">
        <v>114</v>
      </c>
      <c r="I449" s="11" t="s">
        <v>33</v>
      </c>
      <c r="J449" s="11">
        <v>9</v>
      </c>
      <c r="K449" s="12">
        <v>0.5</v>
      </c>
      <c r="L449" s="12" t="s">
        <v>29</v>
      </c>
      <c r="M449" s="12">
        <v>2</v>
      </c>
      <c r="N449" s="11">
        <f t="shared" si="14"/>
        <v>5.5</v>
      </c>
      <c r="O449" s="11"/>
    </row>
    <row r="450" s="4" customFormat="1" ht="17.6" spans="1:15">
      <c r="A450" s="11" t="s">
        <v>19</v>
      </c>
      <c r="B450" s="12">
        <v>329</v>
      </c>
      <c r="C450" s="12" t="s">
        <v>554</v>
      </c>
      <c r="D450" s="12">
        <v>2406090111</v>
      </c>
      <c r="E450" s="11" t="s">
        <v>27</v>
      </c>
      <c r="F450" s="12" t="s">
        <v>548</v>
      </c>
      <c r="G450" s="11" t="s">
        <v>19</v>
      </c>
      <c r="H450" s="12" t="s">
        <v>57</v>
      </c>
      <c r="I450" s="11" t="s">
        <v>33</v>
      </c>
      <c r="J450" s="11">
        <v>9</v>
      </c>
      <c r="K450" s="12">
        <v>0.5</v>
      </c>
      <c r="L450" s="12" t="s">
        <v>29</v>
      </c>
      <c r="M450" s="12">
        <v>2</v>
      </c>
      <c r="N450" s="11">
        <f t="shared" si="14"/>
        <v>5.5</v>
      </c>
      <c r="O450" s="11"/>
    </row>
    <row r="451" s="4" customFormat="1" ht="17.6" spans="1:15">
      <c r="A451" s="11" t="s">
        <v>19</v>
      </c>
      <c r="B451" s="12">
        <v>330</v>
      </c>
      <c r="C451" s="12" t="s">
        <v>555</v>
      </c>
      <c r="D451" s="38" t="s">
        <v>556</v>
      </c>
      <c r="E451" s="11" t="s">
        <v>27</v>
      </c>
      <c r="F451" s="12" t="s">
        <v>548</v>
      </c>
      <c r="G451" s="11" t="s">
        <v>19</v>
      </c>
      <c r="H451" s="12" t="s">
        <v>102</v>
      </c>
      <c r="I451" s="11" t="s">
        <v>33</v>
      </c>
      <c r="J451" s="11">
        <v>9</v>
      </c>
      <c r="K451" s="12">
        <v>0.5</v>
      </c>
      <c r="L451" s="12" t="s">
        <v>29</v>
      </c>
      <c r="M451" s="12">
        <v>2</v>
      </c>
      <c r="N451" s="11">
        <f t="shared" si="14"/>
        <v>5.5</v>
      </c>
      <c r="O451" s="11"/>
    </row>
    <row r="452" s="4" customFormat="1" ht="17.6" spans="1:15">
      <c r="A452" s="11" t="s">
        <v>19</v>
      </c>
      <c r="B452" s="12">
        <v>331</v>
      </c>
      <c r="C452" s="12" t="s">
        <v>557</v>
      </c>
      <c r="D452" s="12">
        <v>2406090141</v>
      </c>
      <c r="E452" s="11" t="s">
        <v>27</v>
      </c>
      <c r="F452" s="12" t="s">
        <v>548</v>
      </c>
      <c r="G452" s="11" t="s">
        <v>19</v>
      </c>
      <c r="H452" s="12" t="s">
        <v>66</v>
      </c>
      <c r="I452" s="11" t="s">
        <v>33</v>
      </c>
      <c r="J452" s="11">
        <v>9</v>
      </c>
      <c r="K452" s="12">
        <v>0.5</v>
      </c>
      <c r="L452" s="12" t="s">
        <v>29</v>
      </c>
      <c r="M452" s="12">
        <v>2</v>
      </c>
      <c r="N452" s="11">
        <f t="shared" si="14"/>
        <v>5.5</v>
      </c>
      <c r="O452" s="11"/>
    </row>
    <row r="453" s="4" customFormat="1" ht="17.6" spans="1:15">
      <c r="A453" s="11" t="s">
        <v>19</v>
      </c>
      <c r="B453" s="12">
        <v>332</v>
      </c>
      <c r="C453" s="12" t="s">
        <v>558</v>
      </c>
      <c r="D453" s="12">
        <v>2406090121</v>
      </c>
      <c r="E453" s="11" t="s">
        <v>27</v>
      </c>
      <c r="F453" s="12" t="s">
        <v>548</v>
      </c>
      <c r="G453" s="11" t="s">
        <v>19</v>
      </c>
      <c r="H453" s="12" t="s">
        <v>500</v>
      </c>
      <c r="I453" s="11" t="s">
        <v>33</v>
      </c>
      <c r="J453" s="11">
        <v>9</v>
      </c>
      <c r="K453" s="12">
        <v>0.5</v>
      </c>
      <c r="L453" s="12" t="s">
        <v>29</v>
      </c>
      <c r="M453" s="12">
        <v>2</v>
      </c>
      <c r="N453" s="11">
        <f t="shared" si="14"/>
        <v>5.5</v>
      </c>
      <c r="O453" s="11"/>
    </row>
    <row r="454" s="4" customFormat="1" ht="17.6" spans="1:15">
      <c r="A454" s="11" t="s">
        <v>19</v>
      </c>
      <c r="B454" s="12">
        <v>333</v>
      </c>
      <c r="C454" s="12" t="s">
        <v>559</v>
      </c>
      <c r="D454" s="12">
        <v>2406020135</v>
      </c>
      <c r="E454" s="11" t="s">
        <v>27</v>
      </c>
      <c r="F454" s="12" t="s">
        <v>560</v>
      </c>
      <c r="G454" s="11" t="s">
        <v>19</v>
      </c>
      <c r="H454" s="12" t="s">
        <v>61</v>
      </c>
      <c r="I454" s="11" t="s">
        <v>24</v>
      </c>
      <c r="J454" s="11">
        <v>12</v>
      </c>
      <c r="K454" s="12">
        <v>0.5</v>
      </c>
      <c r="L454" s="12" t="s">
        <v>25</v>
      </c>
      <c r="M454" s="12">
        <v>8</v>
      </c>
      <c r="N454" s="11">
        <f t="shared" si="14"/>
        <v>10</v>
      </c>
      <c r="O454" s="11"/>
    </row>
    <row r="455" s="4" customFormat="1" ht="17.6" spans="1:15">
      <c r="A455" s="11" t="s">
        <v>19</v>
      </c>
      <c r="B455" s="12">
        <v>334</v>
      </c>
      <c r="C455" s="12" t="s">
        <v>561</v>
      </c>
      <c r="D455" s="12">
        <v>2406020129</v>
      </c>
      <c r="E455" s="11" t="s">
        <v>27</v>
      </c>
      <c r="F455" s="12" t="s">
        <v>560</v>
      </c>
      <c r="G455" s="11" t="s">
        <v>19</v>
      </c>
      <c r="H455" s="12" t="s">
        <v>52</v>
      </c>
      <c r="I455" s="11" t="s">
        <v>24</v>
      </c>
      <c r="J455" s="11">
        <v>12</v>
      </c>
      <c r="K455" s="12">
        <v>0.5</v>
      </c>
      <c r="L455" s="12" t="s">
        <v>25</v>
      </c>
      <c r="M455" s="12">
        <v>8</v>
      </c>
      <c r="N455" s="11">
        <f t="shared" si="14"/>
        <v>10</v>
      </c>
      <c r="O455" s="11"/>
    </row>
    <row r="456" s="4" customFormat="1" ht="17.6" spans="1:15">
      <c r="A456" s="11" t="s">
        <v>19</v>
      </c>
      <c r="B456" s="12">
        <v>335</v>
      </c>
      <c r="C456" s="12" t="s">
        <v>562</v>
      </c>
      <c r="D456" s="12">
        <v>2406020130</v>
      </c>
      <c r="E456" s="11" t="s">
        <v>27</v>
      </c>
      <c r="F456" s="12" t="s">
        <v>560</v>
      </c>
      <c r="G456" s="11" t="s">
        <v>19</v>
      </c>
      <c r="H456" s="12" t="s">
        <v>64</v>
      </c>
      <c r="I456" s="11" t="s">
        <v>33</v>
      </c>
      <c r="J456" s="11">
        <v>9</v>
      </c>
      <c r="K456" s="12">
        <v>0.5</v>
      </c>
      <c r="L456" s="12" t="s">
        <v>25</v>
      </c>
      <c r="M456" s="12">
        <v>8</v>
      </c>
      <c r="N456" s="11">
        <f t="shared" si="14"/>
        <v>8.5</v>
      </c>
      <c r="O456" s="11"/>
    </row>
    <row r="457" s="4" customFormat="1" ht="17.6" spans="1:15">
      <c r="A457" s="11" t="s">
        <v>19</v>
      </c>
      <c r="B457" s="12">
        <v>336</v>
      </c>
      <c r="C457" s="12" t="s">
        <v>563</v>
      </c>
      <c r="D457" s="12">
        <v>2406020114</v>
      </c>
      <c r="E457" s="11" t="s">
        <v>112</v>
      </c>
      <c r="F457" s="12" t="s">
        <v>560</v>
      </c>
      <c r="G457" s="11" t="s">
        <v>19</v>
      </c>
      <c r="H457" s="12" t="s">
        <v>102</v>
      </c>
      <c r="I457" s="11" t="s">
        <v>33</v>
      </c>
      <c r="J457" s="11">
        <v>9</v>
      </c>
      <c r="K457" s="12">
        <v>0.5</v>
      </c>
      <c r="L457" s="12" t="s">
        <v>25</v>
      </c>
      <c r="M457" s="12">
        <v>8</v>
      </c>
      <c r="N457" s="11">
        <f t="shared" si="14"/>
        <v>8.5</v>
      </c>
      <c r="O457" s="11"/>
    </row>
    <row r="458" s="4" customFormat="1" ht="17.6" spans="1:15">
      <c r="A458" s="11" t="s">
        <v>19</v>
      </c>
      <c r="B458" s="12">
        <v>337</v>
      </c>
      <c r="C458" s="12" t="s">
        <v>564</v>
      </c>
      <c r="D458" s="12">
        <v>2406020128</v>
      </c>
      <c r="E458" s="11" t="s">
        <v>112</v>
      </c>
      <c r="F458" s="12" t="s">
        <v>560</v>
      </c>
      <c r="G458" s="11" t="s">
        <v>19</v>
      </c>
      <c r="H458" s="12" t="s">
        <v>94</v>
      </c>
      <c r="I458" s="11" t="s">
        <v>33</v>
      </c>
      <c r="J458" s="11">
        <v>9</v>
      </c>
      <c r="K458" s="12">
        <v>0.5</v>
      </c>
      <c r="L458" s="12" t="s">
        <v>29</v>
      </c>
      <c r="M458" s="12">
        <v>2</v>
      </c>
      <c r="N458" s="11">
        <f t="shared" si="14"/>
        <v>5.5</v>
      </c>
      <c r="O458" s="11"/>
    </row>
    <row r="459" s="4" customFormat="1" ht="17.6" spans="1:15">
      <c r="A459" s="11" t="s">
        <v>19</v>
      </c>
      <c r="B459" s="12">
        <v>338</v>
      </c>
      <c r="C459" s="12" t="s">
        <v>565</v>
      </c>
      <c r="D459" s="12">
        <v>2406020111</v>
      </c>
      <c r="E459" s="11" t="s">
        <v>27</v>
      </c>
      <c r="F459" s="12" t="s">
        <v>560</v>
      </c>
      <c r="G459" s="11" t="s">
        <v>19</v>
      </c>
      <c r="H459" s="12" t="s">
        <v>96</v>
      </c>
      <c r="I459" s="11" t="s">
        <v>33</v>
      </c>
      <c r="J459" s="11">
        <v>9</v>
      </c>
      <c r="K459" s="12">
        <v>0.5</v>
      </c>
      <c r="L459" s="12" t="s">
        <v>29</v>
      </c>
      <c r="M459" s="12">
        <v>2</v>
      </c>
      <c r="N459" s="11">
        <f t="shared" si="14"/>
        <v>5.5</v>
      </c>
      <c r="O459" s="11"/>
    </row>
    <row r="460" s="4" customFormat="1" ht="17.6" spans="1:15">
      <c r="A460" s="11" t="s">
        <v>19</v>
      </c>
      <c r="B460" s="12">
        <v>339</v>
      </c>
      <c r="C460" s="12" t="s">
        <v>566</v>
      </c>
      <c r="D460" s="12">
        <v>2406020126</v>
      </c>
      <c r="E460" s="11" t="s">
        <v>112</v>
      </c>
      <c r="F460" s="12" t="s">
        <v>560</v>
      </c>
      <c r="G460" s="11" t="s">
        <v>19</v>
      </c>
      <c r="H460" s="12" t="s">
        <v>114</v>
      </c>
      <c r="I460" s="11" t="s">
        <v>33</v>
      </c>
      <c r="J460" s="11">
        <v>9</v>
      </c>
      <c r="K460" s="12">
        <v>0.5</v>
      </c>
      <c r="L460" s="12" t="s">
        <v>29</v>
      </c>
      <c r="M460" s="12">
        <v>2</v>
      </c>
      <c r="N460" s="11">
        <f t="shared" si="14"/>
        <v>5.5</v>
      </c>
      <c r="O460" s="11"/>
    </row>
    <row r="461" s="4" customFormat="1" ht="17.6" spans="1:15">
      <c r="A461" s="11" t="s">
        <v>19</v>
      </c>
      <c r="B461" s="12">
        <v>340</v>
      </c>
      <c r="C461" s="12" t="s">
        <v>567</v>
      </c>
      <c r="D461" s="12">
        <v>2406020121</v>
      </c>
      <c r="E461" s="11" t="s">
        <v>112</v>
      </c>
      <c r="F461" s="12" t="s">
        <v>560</v>
      </c>
      <c r="G461" s="11" t="s">
        <v>19</v>
      </c>
      <c r="H461" s="12" t="s">
        <v>57</v>
      </c>
      <c r="I461" s="11" t="s">
        <v>33</v>
      </c>
      <c r="J461" s="11">
        <v>9</v>
      </c>
      <c r="K461" s="12">
        <v>0.5</v>
      </c>
      <c r="L461" s="12" t="s">
        <v>29</v>
      </c>
      <c r="M461" s="12">
        <v>2</v>
      </c>
      <c r="N461" s="11">
        <f t="shared" si="14"/>
        <v>5.5</v>
      </c>
      <c r="O461" s="11"/>
    </row>
    <row r="462" s="4" customFormat="1" ht="17.6" spans="1:15">
      <c r="A462" s="11" t="s">
        <v>19</v>
      </c>
      <c r="B462" s="12">
        <v>341</v>
      </c>
      <c r="C462" s="12" t="s">
        <v>568</v>
      </c>
      <c r="D462" s="12">
        <v>2406020127</v>
      </c>
      <c r="E462" s="11" t="s">
        <v>27</v>
      </c>
      <c r="F462" s="12" t="s">
        <v>560</v>
      </c>
      <c r="G462" s="11" t="s">
        <v>19</v>
      </c>
      <c r="H462" s="12" t="s">
        <v>66</v>
      </c>
      <c r="I462" s="11" t="s">
        <v>33</v>
      </c>
      <c r="J462" s="11">
        <v>9</v>
      </c>
      <c r="K462" s="12">
        <v>0.5</v>
      </c>
      <c r="L462" s="12" t="s">
        <v>29</v>
      </c>
      <c r="M462" s="12">
        <v>2</v>
      </c>
      <c r="N462" s="11">
        <f t="shared" si="14"/>
        <v>5.5</v>
      </c>
      <c r="O462" s="11"/>
    </row>
    <row r="463" s="4" customFormat="1" ht="17.6" spans="1:15">
      <c r="A463" s="11" t="s">
        <v>19</v>
      </c>
      <c r="B463" s="12">
        <v>342</v>
      </c>
      <c r="C463" s="12" t="s">
        <v>569</v>
      </c>
      <c r="D463" s="12">
        <v>2406020105</v>
      </c>
      <c r="E463" s="11" t="s">
        <v>27</v>
      </c>
      <c r="F463" s="12" t="s">
        <v>560</v>
      </c>
      <c r="G463" s="11" t="s">
        <v>19</v>
      </c>
      <c r="H463" s="12" t="s">
        <v>500</v>
      </c>
      <c r="I463" s="11" t="s">
        <v>33</v>
      </c>
      <c r="J463" s="11">
        <v>9</v>
      </c>
      <c r="K463" s="12">
        <v>0.5</v>
      </c>
      <c r="L463" s="12" t="s">
        <v>29</v>
      </c>
      <c r="M463" s="12">
        <v>2</v>
      </c>
      <c r="N463" s="11">
        <f t="shared" si="14"/>
        <v>5.5</v>
      </c>
      <c r="O463" s="11"/>
    </row>
    <row r="464" s="4" customFormat="1" ht="17.6" spans="1:15">
      <c r="A464" s="12" t="s">
        <v>570</v>
      </c>
      <c r="B464" s="12">
        <v>343</v>
      </c>
      <c r="C464" s="12" t="s">
        <v>571</v>
      </c>
      <c r="D464" s="12">
        <v>23020030067</v>
      </c>
      <c r="E464" s="11" t="s">
        <v>21</v>
      </c>
      <c r="F464" s="12" t="s">
        <v>41</v>
      </c>
      <c r="G464" s="11" t="s">
        <v>19</v>
      </c>
      <c r="H464" s="12" t="s">
        <v>572</v>
      </c>
      <c r="I464" s="11" t="s">
        <v>211</v>
      </c>
      <c r="J464" s="11">
        <v>15</v>
      </c>
      <c r="K464" s="11">
        <v>1</v>
      </c>
      <c r="L464" s="12" t="s">
        <v>25</v>
      </c>
      <c r="M464" s="13">
        <v>8</v>
      </c>
      <c r="N464" s="11">
        <f t="shared" si="14"/>
        <v>23</v>
      </c>
      <c r="O464" s="11"/>
    </row>
    <row r="465" s="4" customFormat="1" ht="17.6" spans="1:15">
      <c r="A465" s="12" t="s">
        <v>570</v>
      </c>
      <c r="B465" s="12">
        <v>344</v>
      </c>
      <c r="C465" s="12" t="s">
        <v>573</v>
      </c>
      <c r="D465" s="12">
        <v>23020030070</v>
      </c>
      <c r="E465" s="11" t="s">
        <v>27</v>
      </c>
      <c r="F465" s="12" t="s">
        <v>41</v>
      </c>
      <c r="G465" s="11" t="s">
        <v>19</v>
      </c>
      <c r="H465" s="12" t="s">
        <v>574</v>
      </c>
      <c r="I465" s="11" t="s">
        <v>24</v>
      </c>
      <c r="J465" s="11">
        <v>12</v>
      </c>
      <c r="K465" s="11">
        <v>1</v>
      </c>
      <c r="L465" s="12" t="s">
        <v>25</v>
      </c>
      <c r="M465" s="13">
        <v>8</v>
      </c>
      <c r="N465" s="11">
        <f t="shared" si="14"/>
        <v>20</v>
      </c>
      <c r="O465" s="11"/>
    </row>
    <row r="466" s="4" customFormat="1" ht="17.6" spans="1:15">
      <c r="A466" s="12" t="s">
        <v>570</v>
      </c>
      <c r="B466" s="12">
        <v>345</v>
      </c>
      <c r="C466" s="12" t="s">
        <v>575</v>
      </c>
      <c r="D466" s="12">
        <v>23020030111</v>
      </c>
      <c r="E466" s="11" t="s">
        <v>27</v>
      </c>
      <c r="F466" s="12" t="s">
        <v>576</v>
      </c>
      <c r="G466" s="11" t="s">
        <v>19</v>
      </c>
      <c r="H466" s="12" t="s">
        <v>572</v>
      </c>
      <c r="I466" s="11" t="s">
        <v>211</v>
      </c>
      <c r="J466" s="11">
        <v>15</v>
      </c>
      <c r="K466" s="11">
        <v>1</v>
      </c>
      <c r="L466" s="12" t="s">
        <v>89</v>
      </c>
      <c r="M466" s="13">
        <v>5</v>
      </c>
      <c r="N466" s="11">
        <f t="shared" si="14"/>
        <v>20</v>
      </c>
      <c r="O466" s="11"/>
    </row>
    <row r="467" s="4" customFormat="1" ht="17.6" spans="1:15">
      <c r="A467" s="12" t="s">
        <v>570</v>
      </c>
      <c r="B467" s="11">
        <v>346</v>
      </c>
      <c r="C467" s="12" t="s">
        <v>577</v>
      </c>
      <c r="D467" s="12">
        <v>23020030046</v>
      </c>
      <c r="E467" s="11" t="s">
        <v>21</v>
      </c>
      <c r="F467" s="12" t="s">
        <v>41</v>
      </c>
      <c r="G467" s="11" t="s">
        <v>19</v>
      </c>
      <c r="H467" s="12" t="s">
        <v>572</v>
      </c>
      <c r="I467" s="11" t="s">
        <v>211</v>
      </c>
      <c r="J467" s="11">
        <v>15</v>
      </c>
      <c r="K467" s="11">
        <v>1</v>
      </c>
      <c r="L467" s="12" t="s">
        <v>29</v>
      </c>
      <c r="M467" s="13">
        <v>2</v>
      </c>
      <c r="N467" s="11">
        <f t="shared" si="14"/>
        <v>17</v>
      </c>
      <c r="O467" s="11"/>
    </row>
    <row r="468" s="4" customFormat="1" ht="17.6" spans="1:15">
      <c r="A468" s="12" t="s">
        <v>570</v>
      </c>
      <c r="B468" s="11">
        <v>347</v>
      </c>
      <c r="C468" s="12" t="s">
        <v>578</v>
      </c>
      <c r="D468" s="12">
        <v>23020030010</v>
      </c>
      <c r="E468" s="11" t="s">
        <v>27</v>
      </c>
      <c r="F468" s="12" t="s">
        <v>60</v>
      </c>
      <c r="G468" s="11" t="s">
        <v>19</v>
      </c>
      <c r="H468" s="12" t="s">
        <v>579</v>
      </c>
      <c r="I468" s="11" t="s">
        <v>24</v>
      </c>
      <c r="J468" s="11">
        <v>12</v>
      </c>
      <c r="K468" s="11">
        <v>1</v>
      </c>
      <c r="L468" s="12" t="s">
        <v>29</v>
      </c>
      <c r="M468" s="13">
        <v>2</v>
      </c>
      <c r="N468" s="11">
        <f t="shared" si="14"/>
        <v>14</v>
      </c>
      <c r="O468" s="11"/>
    </row>
    <row r="469" s="4" customFormat="1" ht="17.6" spans="1:15">
      <c r="A469" s="12" t="s">
        <v>570</v>
      </c>
      <c r="B469" s="11">
        <v>348</v>
      </c>
      <c r="C469" s="12" t="s">
        <v>580</v>
      </c>
      <c r="D469" s="12">
        <v>23020030033</v>
      </c>
      <c r="E469" s="11" t="s">
        <v>27</v>
      </c>
      <c r="F469" s="12" t="s">
        <v>60</v>
      </c>
      <c r="G469" s="11" t="s">
        <v>19</v>
      </c>
      <c r="H469" s="12" t="s">
        <v>581</v>
      </c>
      <c r="I469" s="11" t="s">
        <v>24</v>
      </c>
      <c r="J469" s="11">
        <v>12</v>
      </c>
      <c r="K469" s="11">
        <v>1</v>
      </c>
      <c r="L469" s="12" t="s">
        <v>29</v>
      </c>
      <c r="M469" s="13">
        <v>2</v>
      </c>
      <c r="N469" s="11">
        <f t="shared" si="14"/>
        <v>14</v>
      </c>
      <c r="O469" s="11"/>
    </row>
    <row r="470" s="4" customFormat="1" ht="17.6" spans="1:15">
      <c r="A470" s="12" t="s">
        <v>582</v>
      </c>
      <c r="B470" s="11">
        <v>349</v>
      </c>
      <c r="C470" s="12" t="s">
        <v>583</v>
      </c>
      <c r="D470" s="12">
        <v>2206070235</v>
      </c>
      <c r="E470" s="11" t="s">
        <v>27</v>
      </c>
      <c r="F470" s="12" t="s">
        <v>305</v>
      </c>
      <c r="G470" s="11" t="s">
        <v>19</v>
      </c>
      <c r="H470" s="12" t="s">
        <v>584</v>
      </c>
      <c r="I470" s="11" t="s">
        <v>211</v>
      </c>
      <c r="J470" s="11">
        <v>15</v>
      </c>
      <c r="K470" s="11">
        <v>1</v>
      </c>
      <c r="L470" s="12" t="s">
        <v>25</v>
      </c>
      <c r="M470" s="13">
        <v>8</v>
      </c>
      <c r="N470" s="11">
        <f t="shared" si="14"/>
        <v>23</v>
      </c>
      <c r="O470" s="11"/>
    </row>
    <row r="471" s="4" customFormat="1" ht="17.6" spans="1:15">
      <c r="A471" s="12" t="s">
        <v>582</v>
      </c>
      <c r="B471" s="11">
        <v>350</v>
      </c>
      <c r="C471" s="12" t="s">
        <v>585</v>
      </c>
      <c r="D471" s="12">
        <v>2206070502</v>
      </c>
      <c r="E471" s="11" t="s">
        <v>112</v>
      </c>
      <c r="F471" s="12" t="s">
        <v>290</v>
      </c>
      <c r="G471" s="11" t="s">
        <v>19</v>
      </c>
      <c r="H471" s="12" t="s">
        <v>586</v>
      </c>
      <c r="I471" s="11" t="s">
        <v>211</v>
      </c>
      <c r="J471" s="11">
        <v>15</v>
      </c>
      <c r="K471" s="11">
        <v>1</v>
      </c>
      <c r="L471" s="12" t="s">
        <v>25</v>
      </c>
      <c r="M471" s="13">
        <v>8</v>
      </c>
      <c r="N471" s="11">
        <f t="shared" si="14"/>
        <v>23</v>
      </c>
      <c r="O471" s="11"/>
    </row>
    <row r="472" s="4" customFormat="1" ht="17.6" spans="1:15">
      <c r="A472" s="12" t="s">
        <v>582</v>
      </c>
      <c r="B472" s="11">
        <v>351</v>
      </c>
      <c r="C472" s="12" t="s">
        <v>587</v>
      </c>
      <c r="D472" s="12">
        <v>2206070328</v>
      </c>
      <c r="E472" s="11" t="s">
        <v>27</v>
      </c>
      <c r="F472" s="12" t="s">
        <v>220</v>
      </c>
      <c r="G472" s="11" t="s">
        <v>19</v>
      </c>
      <c r="H472" s="12" t="s">
        <v>588</v>
      </c>
      <c r="I472" s="11" t="s">
        <v>24</v>
      </c>
      <c r="J472" s="11">
        <v>12</v>
      </c>
      <c r="K472" s="11">
        <v>1</v>
      </c>
      <c r="L472" s="12" t="s">
        <v>25</v>
      </c>
      <c r="M472" s="13">
        <v>8</v>
      </c>
      <c r="N472" s="11">
        <f t="shared" si="14"/>
        <v>20</v>
      </c>
      <c r="O472" s="11"/>
    </row>
    <row r="473" s="4" customFormat="1" ht="18" spans="1:15">
      <c r="A473" s="12" t="s">
        <v>582</v>
      </c>
      <c r="B473" s="11">
        <v>352</v>
      </c>
      <c r="C473" s="12" t="s">
        <v>589</v>
      </c>
      <c r="D473" s="12">
        <v>2206070537</v>
      </c>
      <c r="E473" s="11" t="s">
        <v>27</v>
      </c>
      <c r="F473" s="12" t="s">
        <v>290</v>
      </c>
      <c r="G473" s="11" t="s">
        <v>19</v>
      </c>
      <c r="H473" s="14" t="s">
        <v>590</v>
      </c>
      <c r="I473" s="11" t="s">
        <v>211</v>
      </c>
      <c r="J473" s="11">
        <v>15</v>
      </c>
      <c r="K473" s="11">
        <v>1</v>
      </c>
      <c r="L473" s="12" t="s">
        <v>89</v>
      </c>
      <c r="M473" s="13">
        <v>5</v>
      </c>
      <c r="N473" s="11">
        <f>(J473+M473)*K473</f>
        <v>20</v>
      </c>
      <c r="O473" s="11"/>
    </row>
    <row r="474" s="4" customFormat="1" ht="17.6" spans="1:15">
      <c r="A474" s="12" t="s">
        <v>582</v>
      </c>
      <c r="B474" s="11">
        <v>353</v>
      </c>
      <c r="C474" s="12" t="s">
        <v>591</v>
      </c>
      <c r="D474" s="12">
        <v>2206070501</v>
      </c>
      <c r="E474" s="11" t="s">
        <v>27</v>
      </c>
      <c r="F474" s="12" t="s">
        <v>248</v>
      </c>
      <c r="G474" s="11" t="s">
        <v>19</v>
      </c>
      <c r="H474" s="12" t="s">
        <v>592</v>
      </c>
      <c r="I474" s="11" t="s">
        <v>24</v>
      </c>
      <c r="J474" s="11">
        <v>12</v>
      </c>
      <c r="K474" s="11">
        <v>1</v>
      </c>
      <c r="L474" s="12" t="s">
        <v>91</v>
      </c>
      <c r="M474" s="13">
        <v>5</v>
      </c>
      <c r="N474" s="11">
        <f>(J474+M474)*K474</f>
        <v>17</v>
      </c>
      <c r="O474" s="11"/>
    </row>
    <row r="475" s="4" customFormat="1" ht="17.6" spans="1:15">
      <c r="A475" s="12" t="s">
        <v>582</v>
      </c>
      <c r="B475" s="11">
        <v>354</v>
      </c>
      <c r="C475" s="12" t="s">
        <v>593</v>
      </c>
      <c r="D475" s="12">
        <v>2206070217</v>
      </c>
      <c r="E475" s="11" t="s">
        <v>27</v>
      </c>
      <c r="F475" s="12" t="s">
        <v>276</v>
      </c>
      <c r="G475" s="11" t="s">
        <v>19</v>
      </c>
      <c r="H475" s="12" t="s">
        <v>594</v>
      </c>
      <c r="I475" s="11" t="s">
        <v>24</v>
      </c>
      <c r="J475" s="11">
        <v>12</v>
      </c>
      <c r="K475" s="11">
        <v>1</v>
      </c>
      <c r="L475" s="12" t="s">
        <v>91</v>
      </c>
      <c r="M475" s="13">
        <v>5</v>
      </c>
      <c r="N475" s="11">
        <f>(J475+M475)*K475</f>
        <v>17</v>
      </c>
      <c r="O475" s="11"/>
    </row>
    <row r="476" s="4" customFormat="1" ht="17.6" spans="1:15">
      <c r="A476" s="12" t="s">
        <v>582</v>
      </c>
      <c r="B476" s="11">
        <v>355</v>
      </c>
      <c r="C476" s="12" t="s">
        <v>595</v>
      </c>
      <c r="D476" s="12">
        <v>2206070632</v>
      </c>
      <c r="E476" s="11" t="s">
        <v>27</v>
      </c>
      <c r="F476" s="12" t="s">
        <v>220</v>
      </c>
      <c r="G476" s="11" t="s">
        <v>19</v>
      </c>
      <c r="H476" s="12" t="s">
        <v>596</v>
      </c>
      <c r="I476" s="11" t="s">
        <v>24</v>
      </c>
      <c r="J476" s="11">
        <v>12</v>
      </c>
      <c r="K476" s="11">
        <v>0.5</v>
      </c>
      <c r="L476" s="12" t="s">
        <v>29</v>
      </c>
      <c r="M476" s="13">
        <v>2</v>
      </c>
      <c r="N476" s="11">
        <f>(J476+M476)*K476</f>
        <v>7</v>
      </c>
      <c r="O476" s="11"/>
    </row>
    <row r="477" s="4" customFormat="1" ht="17.6" spans="1:15">
      <c r="A477" s="12" t="s">
        <v>582</v>
      </c>
      <c r="B477" s="11">
        <v>356</v>
      </c>
      <c r="C477" s="12" t="s">
        <v>597</v>
      </c>
      <c r="D477" s="12">
        <v>2206070410</v>
      </c>
      <c r="E477" s="11" t="s">
        <v>27</v>
      </c>
      <c r="F477" s="12" t="s">
        <v>276</v>
      </c>
      <c r="G477" s="11" t="s">
        <v>19</v>
      </c>
      <c r="H477" s="12" t="s">
        <v>598</v>
      </c>
      <c r="I477" s="11" t="s">
        <v>24</v>
      </c>
      <c r="J477" s="11">
        <v>12</v>
      </c>
      <c r="K477" s="11">
        <v>0.5</v>
      </c>
      <c r="L477" s="12" t="s">
        <v>29</v>
      </c>
      <c r="M477" s="13">
        <v>2</v>
      </c>
      <c r="N477" s="11">
        <f>(J477+M477)*K477</f>
        <v>7</v>
      </c>
      <c r="O477" s="11"/>
    </row>
    <row r="478" s="4" customFormat="1" ht="17.6" spans="1:15">
      <c r="A478" s="14" t="s">
        <v>599</v>
      </c>
      <c r="B478" s="11">
        <v>357</v>
      </c>
      <c r="C478" s="12" t="s">
        <v>600</v>
      </c>
      <c r="D478" s="12">
        <v>2206070616</v>
      </c>
      <c r="E478" s="11" t="s">
        <v>27</v>
      </c>
      <c r="F478" s="12" t="s">
        <v>248</v>
      </c>
      <c r="G478" s="11" t="s">
        <v>19</v>
      </c>
      <c r="H478" s="14" t="s">
        <v>601</v>
      </c>
      <c r="I478" s="13" t="s">
        <v>161</v>
      </c>
      <c r="J478" s="11">
        <v>13.5</v>
      </c>
      <c r="K478" s="11">
        <v>0.5</v>
      </c>
      <c r="L478" s="12" t="s">
        <v>25</v>
      </c>
      <c r="M478" s="13">
        <v>8</v>
      </c>
      <c r="N478" s="11">
        <v>21.5</v>
      </c>
      <c r="O478" s="17"/>
    </row>
    <row r="479" s="4" customFormat="1" ht="17.6" spans="1:15">
      <c r="A479" s="14"/>
      <c r="B479" s="11"/>
      <c r="C479" s="12"/>
      <c r="D479" s="12"/>
      <c r="E479" s="11"/>
      <c r="F479" s="12"/>
      <c r="G479" s="11"/>
      <c r="H479" s="12"/>
      <c r="I479" s="11"/>
      <c r="J479" s="11"/>
      <c r="K479" s="11">
        <v>0.5</v>
      </c>
      <c r="L479" s="12"/>
      <c r="M479" s="13"/>
      <c r="N479" s="11"/>
      <c r="O479" s="19"/>
    </row>
    <row r="480" s="4" customFormat="1" ht="22" customHeight="1" spans="1:15">
      <c r="A480" s="14" t="s">
        <v>602</v>
      </c>
      <c r="B480" s="11">
        <v>358</v>
      </c>
      <c r="C480" s="12" t="s">
        <v>603</v>
      </c>
      <c r="D480" s="12">
        <v>2206070413</v>
      </c>
      <c r="E480" s="11" t="s">
        <v>27</v>
      </c>
      <c r="F480" s="12" t="s">
        <v>276</v>
      </c>
      <c r="G480" s="11" t="s">
        <v>19</v>
      </c>
      <c r="H480" s="14" t="s">
        <v>604</v>
      </c>
      <c r="I480" s="13" t="s">
        <v>161</v>
      </c>
      <c r="J480" s="13">
        <v>13.5</v>
      </c>
      <c r="K480" s="11">
        <v>0.5</v>
      </c>
      <c r="L480" s="14" t="s">
        <v>29</v>
      </c>
      <c r="M480" s="13">
        <v>2</v>
      </c>
      <c r="N480" s="11">
        <v>15.5</v>
      </c>
      <c r="O480" s="17"/>
    </row>
    <row r="481" s="4" customFormat="1" ht="21" customHeight="1" spans="1:15">
      <c r="A481" s="14"/>
      <c r="B481" s="11"/>
      <c r="C481" s="12"/>
      <c r="D481" s="12"/>
      <c r="E481" s="11"/>
      <c r="F481" s="12"/>
      <c r="G481" s="11"/>
      <c r="H481" s="14"/>
      <c r="I481" s="11"/>
      <c r="J481" s="13"/>
      <c r="K481" s="11">
        <v>0.5</v>
      </c>
      <c r="L481" s="14"/>
      <c r="M481" s="13"/>
      <c r="N481" s="11"/>
      <c r="O481" s="18"/>
    </row>
    <row r="482" s="4" customFormat="1" ht="21" customHeight="1" spans="1:15">
      <c r="A482" s="14"/>
      <c r="B482" s="11"/>
      <c r="C482" s="12"/>
      <c r="D482" s="12"/>
      <c r="E482" s="11"/>
      <c r="F482" s="12"/>
      <c r="G482" s="11"/>
      <c r="H482" s="14"/>
      <c r="I482" s="11"/>
      <c r="J482" s="13"/>
      <c r="K482" s="11">
        <v>0.5</v>
      </c>
      <c r="L482" s="14"/>
      <c r="M482" s="13"/>
      <c r="N482" s="11"/>
      <c r="O482" s="19"/>
    </row>
    <row r="483" s="4" customFormat="1" ht="21" customHeight="1" spans="1:15">
      <c r="A483" s="14" t="s">
        <v>599</v>
      </c>
      <c r="B483" s="11">
        <v>359</v>
      </c>
      <c r="C483" s="12" t="s">
        <v>605</v>
      </c>
      <c r="D483" s="12">
        <v>2206070432</v>
      </c>
      <c r="E483" s="11" t="s">
        <v>27</v>
      </c>
      <c r="F483" s="12" t="s">
        <v>265</v>
      </c>
      <c r="G483" s="11" t="s">
        <v>19</v>
      </c>
      <c r="H483" s="14" t="s">
        <v>606</v>
      </c>
      <c r="I483" s="11" t="s">
        <v>24</v>
      </c>
      <c r="J483" s="11">
        <v>12</v>
      </c>
      <c r="K483" s="11">
        <v>0.5</v>
      </c>
      <c r="L483" s="12" t="s">
        <v>91</v>
      </c>
      <c r="M483" s="13">
        <v>5</v>
      </c>
      <c r="N483" s="11">
        <v>17</v>
      </c>
      <c r="O483" s="17"/>
    </row>
    <row r="484" s="4" customFormat="1" ht="17.6" spans="1:15">
      <c r="A484" s="14"/>
      <c r="B484" s="11"/>
      <c r="C484" s="12"/>
      <c r="D484" s="12"/>
      <c r="E484" s="11"/>
      <c r="F484" s="12"/>
      <c r="G484" s="11"/>
      <c r="H484" s="14"/>
      <c r="I484" s="11"/>
      <c r="J484" s="11"/>
      <c r="K484" s="11">
        <v>0.5</v>
      </c>
      <c r="L484" s="12"/>
      <c r="M484" s="13"/>
      <c r="N484" s="11"/>
      <c r="O484" s="19"/>
    </row>
    <row r="485" s="4" customFormat="1" ht="18" spans="1:15">
      <c r="A485" s="14" t="s">
        <v>599</v>
      </c>
      <c r="B485" s="11">
        <v>360</v>
      </c>
      <c r="C485" s="12" t="s">
        <v>607</v>
      </c>
      <c r="D485" s="12">
        <v>2106070415</v>
      </c>
      <c r="E485" s="11" t="s">
        <v>27</v>
      </c>
      <c r="F485" s="12" t="s">
        <v>135</v>
      </c>
      <c r="G485" s="11" t="s">
        <v>19</v>
      </c>
      <c r="H485" s="12" t="s">
        <v>608</v>
      </c>
      <c r="I485" s="11" t="s">
        <v>211</v>
      </c>
      <c r="J485" s="11">
        <v>15</v>
      </c>
      <c r="K485" s="11">
        <v>0.5</v>
      </c>
      <c r="L485" s="12" t="s">
        <v>29</v>
      </c>
      <c r="M485" s="13">
        <v>2</v>
      </c>
      <c r="N485" s="11">
        <f>(J485+M485)*K485</f>
        <v>8.5</v>
      </c>
      <c r="O485" s="11"/>
    </row>
    <row r="486" s="4" customFormat="1" ht="18" spans="1:15">
      <c r="A486" s="14" t="s">
        <v>599</v>
      </c>
      <c r="B486" s="11">
        <v>361</v>
      </c>
      <c r="C486" s="12" t="s">
        <v>609</v>
      </c>
      <c r="D486" s="12">
        <v>2106070135</v>
      </c>
      <c r="E486" s="11" t="s">
        <v>112</v>
      </c>
      <c r="F486" s="12" t="s">
        <v>177</v>
      </c>
      <c r="G486" s="11" t="s">
        <v>19</v>
      </c>
      <c r="H486" s="12" t="s">
        <v>608</v>
      </c>
      <c r="I486" s="11" t="s">
        <v>211</v>
      </c>
      <c r="J486" s="11">
        <v>15</v>
      </c>
      <c r="K486" s="11">
        <v>0.5</v>
      </c>
      <c r="L486" s="12" t="s">
        <v>29</v>
      </c>
      <c r="M486" s="13">
        <v>2</v>
      </c>
      <c r="N486" s="11">
        <f>(J486+M486)*K486</f>
        <v>8.5</v>
      </c>
      <c r="O486" s="11"/>
    </row>
    <row r="487" s="4" customFormat="1" ht="17.6" spans="1:15">
      <c r="A487" s="14" t="s">
        <v>599</v>
      </c>
      <c r="B487" s="11">
        <v>362</v>
      </c>
      <c r="C487" s="12" t="s">
        <v>610</v>
      </c>
      <c r="D487" s="12">
        <v>2206020107</v>
      </c>
      <c r="E487" s="11" t="s">
        <v>27</v>
      </c>
      <c r="F487" s="12" t="s">
        <v>248</v>
      </c>
      <c r="G487" s="11" t="s">
        <v>19</v>
      </c>
      <c r="H487" s="14" t="s">
        <v>611</v>
      </c>
      <c r="I487" s="13" t="s">
        <v>161</v>
      </c>
      <c r="J487" s="11">
        <v>13.5</v>
      </c>
      <c r="K487" s="11">
        <v>0.5</v>
      </c>
      <c r="L487" s="12" t="s">
        <v>29</v>
      </c>
      <c r="M487" s="13">
        <v>2</v>
      </c>
      <c r="N487" s="11">
        <v>15.5</v>
      </c>
      <c r="O487" s="17"/>
    </row>
    <row r="488" s="4" customFormat="1" ht="17.6" spans="1:15">
      <c r="A488" s="14"/>
      <c r="B488" s="11"/>
      <c r="C488" s="12"/>
      <c r="D488" s="12"/>
      <c r="E488" s="11"/>
      <c r="F488" s="12"/>
      <c r="G488" s="11"/>
      <c r="H488" s="12"/>
      <c r="I488" s="11"/>
      <c r="J488" s="11"/>
      <c r="K488" s="11">
        <v>0.5</v>
      </c>
      <c r="L488" s="12"/>
      <c r="M488" s="13"/>
      <c r="N488" s="11"/>
      <c r="O488" s="19"/>
    </row>
    <row r="489" s="4" customFormat="1" ht="18" spans="1:15">
      <c r="A489" s="14" t="s">
        <v>612</v>
      </c>
      <c r="B489" s="11">
        <v>363</v>
      </c>
      <c r="C489" s="12" t="s">
        <v>613</v>
      </c>
      <c r="D489" s="12">
        <v>2206070402</v>
      </c>
      <c r="E489" s="11" t="s">
        <v>112</v>
      </c>
      <c r="F489" s="12" t="s">
        <v>265</v>
      </c>
      <c r="G489" s="11" t="s">
        <v>19</v>
      </c>
      <c r="H489" s="12" t="s">
        <v>586</v>
      </c>
      <c r="I489" s="11" t="s">
        <v>24</v>
      </c>
      <c r="J489" s="11">
        <v>12</v>
      </c>
      <c r="K489" s="11">
        <v>0.5</v>
      </c>
      <c r="L489" s="12" t="s">
        <v>25</v>
      </c>
      <c r="M489" s="13">
        <v>8</v>
      </c>
      <c r="N489" s="11">
        <f>(J489+M489)*K489</f>
        <v>10</v>
      </c>
      <c r="O489" s="11"/>
    </row>
    <row r="490" s="4" customFormat="1" ht="18" spans="1:15">
      <c r="A490" s="14" t="s">
        <v>612</v>
      </c>
      <c r="B490" s="11">
        <v>364</v>
      </c>
      <c r="C490" s="12" t="s">
        <v>614</v>
      </c>
      <c r="D490" s="12">
        <v>2206070436</v>
      </c>
      <c r="E490" s="11" t="s">
        <v>27</v>
      </c>
      <c r="F490" s="12" t="s">
        <v>265</v>
      </c>
      <c r="G490" s="11" t="s">
        <v>19</v>
      </c>
      <c r="H490" s="12" t="s">
        <v>615</v>
      </c>
      <c r="I490" s="11" t="s">
        <v>24</v>
      </c>
      <c r="J490" s="11">
        <v>12</v>
      </c>
      <c r="K490" s="11">
        <v>0.5</v>
      </c>
      <c r="L490" s="12" t="s">
        <v>29</v>
      </c>
      <c r="M490" s="13">
        <v>2</v>
      </c>
      <c r="N490" s="11">
        <f>(J490+M490)*K490</f>
        <v>7</v>
      </c>
      <c r="O490" s="11"/>
    </row>
    <row r="491" s="4" customFormat="1" ht="18" spans="1:15">
      <c r="A491" s="14" t="s">
        <v>612</v>
      </c>
      <c r="B491" s="11">
        <v>365</v>
      </c>
      <c r="C491" s="12" t="s">
        <v>616</v>
      </c>
      <c r="D491" s="12">
        <v>2206070301</v>
      </c>
      <c r="E491" s="11" t="s">
        <v>27</v>
      </c>
      <c r="F491" s="12" t="s">
        <v>248</v>
      </c>
      <c r="G491" s="11" t="s">
        <v>19</v>
      </c>
      <c r="H491" s="12" t="s">
        <v>588</v>
      </c>
      <c r="I491" s="11" t="s">
        <v>24</v>
      </c>
      <c r="J491" s="11">
        <v>12</v>
      </c>
      <c r="K491" s="11">
        <v>0.5</v>
      </c>
      <c r="L491" s="12" t="s">
        <v>29</v>
      </c>
      <c r="M491" s="13">
        <v>2</v>
      </c>
      <c r="N491" s="11">
        <f>(J491+M491)*K491</f>
        <v>7</v>
      </c>
      <c r="O491" s="11"/>
    </row>
    <row r="492" s="4" customFormat="1" ht="22" customHeight="1" spans="1:15">
      <c r="A492" s="14" t="s">
        <v>617</v>
      </c>
      <c r="B492" s="11">
        <v>366</v>
      </c>
      <c r="C492" s="12" t="s">
        <v>618</v>
      </c>
      <c r="D492" s="12">
        <v>2206070120</v>
      </c>
      <c r="E492" s="11" t="s">
        <v>27</v>
      </c>
      <c r="F492" s="12" t="s">
        <v>248</v>
      </c>
      <c r="G492" s="11" t="s">
        <v>19</v>
      </c>
      <c r="H492" s="14" t="s">
        <v>619</v>
      </c>
      <c r="I492" s="11" t="s">
        <v>24</v>
      </c>
      <c r="J492" s="11">
        <v>12</v>
      </c>
      <c r="K492" s="11">
        <v>0.5</v>
      </c>
      <c r="L492" s="14" t="s">
        <v>29</v>
      </c>
      <c r="M492" s="13">
        <v>2</v>
      </c>
      <c r="N492" s="11">
        <v>14</v>
      </c>
      <c r="O492" s="17"/>
    </row>
    <row r="493" s="4" customFormat="1" ht="17.6" spans="1:15">
      <c r="A493" s="14"/>
      <c r="B493" s="11"/>
      <c r="C493" s="12"/>
      <c r="D493" s="12"/>
      <c r="E493" s="11"/>
      <c r="F493" s="12"/>
      <c r="G493" s="11"/>
      <c r="H493" s="14"/>
      <c r="I493" s="11"/>
      <c r="J493" s="11"/>
      <c r="K493" s="11">
        <v>0.5</v>
      </c>
      <c r="L493" s="14"/>
      <c r="M493" s="13"/>
      <c r="N493" s="11"/>
      <c r="O493" s="19"/>
    </row>
    <row r="494" s="4" customFormat="1" ht="18" customHeight="1" spans="1:15">
      <c r="A494" s="14" t="s">
        <v>620</v>
      </c>
      <c r="B494" s="11">
        <v>367</v>
      </c>
      <c r="C494" s="12" t="s">
        <v>621</v>
      </c>
      <c r="D494" s="12">
        <v>2206070218</v>
      </c>
      <c r="E494" s="11" t="s">
        <v>27</v>
      </c>
      <c r="F494" s="12" t="s">
        <v>220</v>
      </c>
      <c r="G494" s="11" t="s">
        <v>19</v>
      </c>
      <c r="H494" s="14" t="s">
        <v>622</v>
      </c>
      <c r="I494" s="13" t="s">
        <v>211</v>
      </c>
      <c r="J494" s="11">
        <v>15</v>
      </c>
      <c r="K494" s="11">
        <v>0.5</v>
      </c>
      <c r="L494" s="14" t="s">
        <v>89</v>
      </c>
      <c r="M494" s="13">
        <v>5</v>
      </c>
      <c r="N494" s="11">
        <f>(J494+M494)*K494</f>
        <v>10</v>
      </c>
      <c r="O494" s="11"/>
    </row>
    <row r="495" s="4" customFormat="1" ht="17.6" spans="1:15">
      <c r="A495" s="14"/>
      <c r="B495" s="11"/>
      <c r="C495" s="12"/>
      <c r="D495" s="12"/>
      <c r="E495" s="11"/>
      <c r="F495" s="12"/>
      <c r="G495" s="11"/>
      <c r="H495" s="14"/>
      <c r="I495" s="11"/>
      <c r="J495" s="11"/>
      <c r="K495" s="11">
        <v>0.5</v>
      </c>
      <c r="L495" s="14"/>
      <c r="M495" s="13"/>
      <c r="N495" s="11"/>
      <c r="O495" s="11"/>
    </row>
    <row r="496" s="4" customFormat="1" ht="18" spans="1:15">
      <c r="A496" s="14" t="s">
        <v>623</v>
      </c>
      <c r="B496" s="11">
        <v>368</v>
      </c>
      <c r="C496" s="12" t="s">
        <v>624</v>
      </c>
      <c r="D496" s="12">
        <v>2206070221</v>
      </c>
      <c r="E496" s="11" t="s">
        <v>27</v>
      </c>
      <c r="F496" s="12" t="s">
        <v>276</v>
      </c>
      <c r="G496" s="11" t="s">
        <v>19</v>
      </c>
      <c r="H496" s="12" t="s">
        <v>625</v>
      </c>
      <c r="I496" s="11" t="s">
        <v>24</v>
      </c>
      <c r="J496" s="11">
        <v>12</v>
      </c>
      <c r="K496" s="11">
        <v>0.5</v>
      </c>
      <c r="L496" s="12" t="s">
        <v>25</v>
      </c>
      <c r="M496" s="13">
        <v>8</v>
      </c>
      <c r="N496" s="11">
        <f>(J496+M496)*K496</f>
        <v>10</v>
      </c>
      <c r="O496" s="11"/>
    </row>
    <row r="497" s="4" customFormat="1" ht="18" spans="1:15">
      <c r="A497" s="14" t="s">
        <v>623</v>
      </c>
      <c r="B497" s="11">
        <v>369</v>
      </c>
      <c r="C497" s="12" t="s">
        <v>626</v>
      </c>
      <c r="D497" s="12">
        <v>2106070127</v>
      </c>
      <c r="E497" s="11" t="s">
        <v>40</v>
      </c>
      <c r="F497" s="12" t="s">
        <v>177</v>
      </c>
      <c r="G497" s="11" t="s">
        <v>19</v>
      </c>
      <c r="H497" s="12" t="s">
        <v>627</v>
      </c>
      <c r="I497" s="11" t="s">
        <v>211</v>
      </c>
      <c r="J497" s="11">
        <v>15</v>
      </c>
      <c r="K497" s="11">
        <v>0.5</v>
      </c>
      <c r="L497" s="12" t="s">
        <v>29</v>
      </c>
      <c r="M497" s="13">
        <v>2</v>
      </c>
      <c r="N497" s="11">
        <f>(J497+M497)*K497</f>
        <v>8.5</v>
      </c>
      <c r="O497" s="11"/>
    </row>
    <row r="498" s="4" customFormat="1" ht="18" spans="1:15">
      <c r="A498" s="14" t="s">
        <v>623</v>
      </c>
      <c r="B498" s="11">
        <v>370</v>
      </c>
      <c r="C498" s="12" t="s">
        <v>628</v>
      </c>
      <c r="D498" s="12">
        <v>2206070628</v>
      </c>
      <c r="E498" s="11" t="s">
        <v>27</v>
      </c>
      <c r="F498" s="12" t="s">
        <v>265</v>
      </c>
      <c r="G498" s="11" t="s">
        <v>19</v>
      </c>
      <c r="H498" s="12" t="s">
        <v>629</v>
      </c>
      <c r="I498" s="11" t="s">
        <v>24</v>
      </c>
      <c r="J498" s="11">
        <v>12</v>
      </c>
      <c r="K498" s="11">
        <v>0.5</v>
      </c>
      <c r="L498" s="12" t="s">
        <v>29</v>
      </c>
      <c r="M498" s="13">
        <v>2</v>
      </c>
      <c r="N498" s="11">
        <f>(J498+M498)*K498</f>
        <v>7</v>
      </c>
      <c r="O498" s="11"/>
    </row>
    <row r="499" s="4" customFormat="1" ht="20" customHeight="1" spans="1:15">
      <c r="A499" s="14" t="s">
        <v>620</v>
      </c>
      <c r="B499" s="11">
        <v>371</v>
      </c>
      <c r="C499" s="12" t="s">
        <v>630</v>
      </c>
      <c r="D499" s="12">
        <v>2206020117</v>
      </c>
      <c r="E499" s="11" t="s">
        <v>27</v>
      </c>
      <c r="F499" s="12" t="s">
        <v>305</v>
      </c>
      <c r="G499" s="11" t="s">
        <v>19</v>
      </c>
      <c r="H499" s="14" t="s">
        <v>631</v>
      </c>
      <c r="I499" s="13" t="s">
        <v>211</v>
      </c>
      <c r="J499" s="11">
        <v>15</v>
      </c>
      <c r="K499" s="11">
        <v>0.5</v>
      </c>
      <c r="L499" s="14" t="s">
        <v>29</v>
      </c>
      <c r="M499" s="13">
        <v>2</v>
      </c>
      <c r="N499" s="11">
        <f>(J499+M499)*K499</f>
        <v>8.5</v>
      </c>
      <c r="O499" s="11"/>
    </row>
    <row r="500" s="4" customFormat="1" ht="17.6" spans="1:15">
      <c r="A500" s="14"/>
      <c r="B500" s="11"/>
      <c r="C500" s="12"/>
      <c r="D500" s="12"/>
      <c r="E500" s="11"/>
      <c r="F500" s="12"/>
      <c r="G500" s="11"/>
      <c r="H500" s="14"/>
      <c r="I500" s="11"/>
      <c r="J500" s="11"/>
      <c r="K500" s="11">
        <v>0.5</v>
      </c>
      <c r="L500" s="14"/>
      <c r="M500" s="13"/>
      <c r="N500" s="11"/>
      <c r="O500" s="11"/>
    </row>
    <row r="501" s="4" customFormat="1" ht="18" spans="1:15">
      <c r="A501" s="14" t="s">
        <v>623</v>
      </c>
      <c r="B501" s="11">
        <v>372</v>
      </c>
      <c r="C501" s="12" t="s">
        <v>632</v>
      </c>
      <c r="D501" s="12">
        <v>2206020134</v>
      </c>
      <c r="E501" s="11" t="s">
        <v>27</v>
      </c>
      <c r="F501" s="12" t="s">
        <v>236</v>
      </c>
      <c r="G501" s="11" t="s">
        <v>19</v>
      </c>
      <c r="H501" s="12" t="s">
        <v>633</v>
      </c>
      <c r="I501" s="11" t="s">
        <v>24</v>
      </c>
      <c r="J501" s="11">
        <v>12</v>
      </c>
      <c r="K501" s="11">
        <v>0.5</v>
      </c>
      <c r="L501" s="12" t="s">
        <v>29</v>
      </c>
      <c r="M501" s="13">
        <v>2</v>
      </c>
      <c r="N501" s="11">
        <f t="shared" ref="N501:N506" si="15">(J501+M501)*K501</f>
        <v>7</v>
      </c>
      <c r="O501" s="11"/>
    </row>
    <row r="502" s="4" customFormat="1" ht="18" spans="1:15">
      <c r="A502" s="14" t="s">
        <v>623</v>
      </c>
      <c r="B502" s="11">
        <v>373</v>
      </c>
      <c r="C502" s="12" t="s">
        <v>634</v>
      </c>
      <c r="D502" s="12">
        <v>2206070236</v>
      </c>
      <c r="E502" s="11" t="s">
        <v>27</v>
      </c>
      <c r="F502" s="12" t="s">
        <v>305</v>
      </c>
      <c r="G502" s="11" t="s">
        <v>19</v>
      </c>
      <c r="H502" s="12" t="s">
        <v>629</v>
      </c>
      <c r="I502" s="11" t="s">
        <v>24</v>
      </c>
      <c r="J502" s="11">
        <v>12</v>
      </c>
      <c r="K502" s="11">
        <v>0.5</v>
      </c>
      <c r="L502" s="12" t="s">
        <v>29</v>
      </c>
      <c r="M502" s="13">
        <v>2</v>
      </c>
      <c r="N502" s="11">
        <f t="shared" si="15"/>
        <v>7</v>
      </c>
      <c r="O502" s="11"/>
    </row>
    <row r="503" s="4" customFormat="1" ht="18" spans="1:15">
      <c r="A503" s="14" t="s">
        <v>623</v>
      </c>
      <c r="B503" s="11">
        <v>374</v>
      </c>
      <c r="C503" s="12" t="s">
        <v>635</v>
      </c>
      <c r="D503" s="12">
        <v>2206070511</v>
      </c>
      <c r="E503" s="11" t="s">
        <v>27</v>
      </c>
      <c r="F503" s="12" t="s">
        <v>290</v>
      </c>
      <c r="G503" s="11" t="s">
        <v>19</v>
      </c>
      <c r="H503" s="12" t="s">
        <v>633</v>
      </c>
      <c r="I503" s="11" t="s">
        <v>24</v>
      </c>
      <c r="J503" s="11">
        <v>12</v>
      </c>
      <c r="K503" s="11">
        <v>0.5</v>
      </c>
      <c r="L503" s="12" t="s">
        <v>29</v>
      </c>
      <c r="M503" s="13">
        <v>2</v>
      </c>
      <c r="N503" s="11">
        <f t="shared" si="15"/>
        <v>7</v>
      </c>
      <c r="O503" s="11"/>
    </row>
    <row r="504" s="4" customFormat="1" ht="18" spans="1:15">
      <c r="A504" s="14" t="s">
        <v>636</v>
      </c>
      <c r="B504" s="11">
        <v>375</v>
      </c>
      <c r="C504" s="12" t="s">
        <v>637</v>
      </c>
      <c r="D504" s="12">
        <v>2106070537</v>
      </c>
      <c r="E504" s="11" t="s">
        <v>27</v>
      </c>
      <c r="F504" s="12" t="s">
        <v>157</v>
      </c>
      <c r="G504" s="11" t="s">
        <v>19</v>
      </c>
      <c r="H504" s="12" t="s">
        <v>638</v>
      </c>
      <c r="I504" s="11" t="s">
        <v>211</v>
      </c>
      <c r="J504" s="11">
        <v>15</v>
      </c>
      <c r="K504" s="11">
        <v>0.5</v>
      </c>
      <c r="L504" s="12" t="s">
        <v>25</v>
      </c>
      <c r="M504" s="13">
        <v>8</v>
      </c>
      <c r="N504" s="11">
        <f t="shared" si="15"/>
        <v>11.5</v>
      </c>
      <c r="O504" s="11"/>
    </row>
    <row r="505" s="4" customFormat="1" ht="18" spans="1:15">
      <c r="A505" s="14" t="s">
        <v>636</v>
      </c>
      <c r="B505" s="11">
        <v>376</v>
      </c>
      <c r="C505" s="12" t="s">
        <v>639</v>
      </c>
      <c r="D505" s="12">
        <v>2106070115</v>
      </c>
      <c r="E505" s="11" t="s">
        <v>27</v>
      </c>
      <c r="F505" s="12" t="s">
        <v>177</v>
      </c>
      <c r="G505" s="11" t="s">
        <v>19</v>
      </c>
      <c r="H505" s="12" t="s">
        <v>608</v>
      </c>
      <c r="I505" s="11" t="s">
        <v>211</v>
      </c>
      <c r="J505" s="11">
        <v>15</v>
      </c>
      <c r="K505" s="11">
        <v>0.5</v>
      </c>
      <c r="L505" s="12" t="s">
        <v>25</v>
      </c>
      <c r="M505" s="13">
        <v>8</v>
      </c>
      <c r="N505" s="11">
        <f t="shared" si="15"/>
        <v>11.5</v>
      </c>
      <c r="O505" s="11"/>
    </row>
    <row r="506" s="4" customFormat="1" ht="18" spans="1:15">
      <c r="A506" s="14" t="s">
        <v>636</v>
      </c>
      <c r="B506" s="11">
        <v>377</v>
      </c>
      <c r="C506" s="12" t="s">
        <v>640</v>
      </c>
      <c r="D506" s="12">
        <v>2106070620</v>
      </c>
      <c r="E506" s="11" t="s">
        <v>27</v>
      </c>
      <c r="F506" s="12" t="s">
        <v>87</v>
      </c>
      <c r="G506" s="11" t="s">
        <v>19</v>
      </c>
      <c r="H506" s="12" t="s">
        <v>608</v>
      </c>
      <c r="I506" s="11" t="s">
        <v>211</v>
      </c>
      <c r="J506" s="11">
        <v>15</v>
      </c>
      <c r="K506" s="11">
        <v>0.5</v>
      </c>
      <c r="L506" s="12" t="s">
        <v>25</v>
      </c>
      <c r="M506" s="13">
        <v>8</v>
      </c>
      <c r="N506" s="11">
        <f t="shared" si="15"/>
        <v>11.5</v>
      </c>
      <c r="O506" s="11"/>
    </row>
    <row r="507" s="4" customFormat="1" ht="15" customHeight="1" spans="1:15">
      <c r="A507" s="14" t="s">
        <v>641</v>
      </c>
      <c r="B507" s="11">
        <v>378</v>
      </c>
      <c r="C507" s="12" t="s">
        <v>642</v>
      </c>
      <c r="D507" s="12">
        <v>2206070633</v>
      </c>
      <c r="E507" s="11" t="s">
        <v>112</v>
      </c>
      <c r="F507" s="12" t="s">
        <v>205</v>
      </c>
      <c r="G507" s="11" t="s">
        <v>19</v>
      </c>
      <c r="H507" s="14" t="s">
        <v>643</v>
      </c>
      <c r="I507" s="13" t="s">
        <v>211</v>
      </c>
      <c r="J507" s="11">
        <v>15</v>
      </c>
      <c r="K507" s="11">
        <v>0.5</v>
      </c>
      <c r="L507" s="14" t="s">
        <v>91</v>
      </c>
      <c r="M507" s="13">
        <v>5</v>
      </c>
      <c r="N507" s="11">
        <v>20</v>
      </c>
      <c r="O507" s="17"/>
    </row>
    <row r="508" s="4" customFormat="1" ht="17.6" spans="1:15">
      <c r="A508" s="14"/>
      <c r="B508" s="11"/>
      <c r="C508" s="12"/>
      <c r="D508" s="12"/>
      <c r="E508" s="11"/>
      <c r="F508" s="12"/>
      <c r="G508" s="11"/>
      <c r="H508" s="14"/>
      <c r="I508" s="11"/>
      <c r="J508" s="11"/>
      <c r="K508" s="11">
        <v>0.5</v>
      </c>
      <c r="L508" s="14"/>
      <c r="M508" s="13"/>
      <c r="N508" s="11"/>
      <c r="O508" s="18"/>
    </row>
    <row r="509" s="4" customFormat="1" ht="17.6" spans="1:15">
      <c r="A509" s="14"/>
      <c r="B509" s="11"/>
      <c r="C509" s="12"/>
      <c r="D509" s="12"/>
      <c r="E509" s="11"/>
      <c r="F509" s="12"/>
      <c r="G509" s="11"/>
      <c r="H509" s="14"/>
      <c r="I509" s="11"/>
      <c r="J509" s="11"/>
      <c r="K509" s="11">
        <v>0.5</v>
      </c>
      <c r="L509" s="14"/>
      <c r="M509" s="13"/>
      <c r="N509" s="11"/>
      <c r="O509" s="19"/>
    </row>
    <row r="510" s="4" customFormat="1" ht="18" spans="1:15">
      <c r="A510" s="14" t="s">
        <v>636</v>
      </c>
      <c r="B510" s="11">
        <v>379</v>
      </c>
      <c r="C510" s="12" t="s">
        <v>644</v>
      </c>
      <c r="D510" s="12">
        <v>2206070119</v>
      </c>
      <c r="E510" s="11" t="s">
        <v>27</v>
      </c>
      <c r="F510" s="12" t="s">
        <v>265</v>
      </c>
      <c r="G510" s="11" t="s">
        <v>19</v>
      </c>
      <c r="H510" s="12" t="s">
        <v>645</v>
      </c>
      <c r="I510" s="11" t="s">
        <v>24</v>
      </c>
      <c r="J510" s="11">
        <v>12</v>
      </c>
      <c r="K510" s="11">
        <v>0.5</v>
      </c>
      <c r="L510" s="12" t="s">
        <v>29</v>
      </c>
      <c r="M510" s="13">
        <v>2</v>
      </c>
      <c r="N510" s="11">
        <f>(J510+M510)*K510</f>
        <v>7</v>
      </c>
      <c r="O510" s="11"/>
    </row>
    <row r="511" s="4" customFormat="1" ht="17.6" spans="1:15">
      <c r="A511" s="14" t="s">
        <v>641</v>
      </c>
      <c r="B511" s="11">
        <v>380</v>
      </c>
      <c r="C511" s="12" t="s">
        <v>646</v>
      </c>
      <c r="D511" s="12">
        <v>2206070225</v>
      </c>
      <c r="E511" s="11" t="s">
        <v>112</v>
      </c>
      <c r="F511" s="12" t="s">
        <v>220</v>
      </c>
      <c r="G511" s="11" t="s">
        <v>19</v>
      </c>
      <c r="H511" s="14" t="s">
        <v>647</v>
      </c>
      <c r="I511" s="13" t="s">
        <v>211</v>
      </c>
      <c r="J511" s="11">
        <v>15</v>
      </c>
      <c r="K511" s="11">
        <v>0.5</v>
      </c>
      <c r="L511" s="14" t="s">
        <v>91</v>
      </c>
      <c r="M511" s="13">
        <v>5</v>
      </c>
      <c r="N511" s="11">
        <v>20</v>
      </c>
      <c r="O511" s="17"/>
    </row>
    <row r="512" s="4" customFormat="1" ht="17.6" spans="1:15">
      <c r="A512" s="14"/>
      <c r="B512" s="11"/>
      <c r="C512" s="12"/>
      <c r="D512" s="12"/>
      <c r="E512" s="11"/>
      <c r="F512" s="12"/>
      <c r="G512" s="11"/>
      <c r="H512" s="14"/>
      <c r="I512" s="11"/>
      <c r="J512" s="11"/>
      <c r="K512" s="11">
        <v>0.5</v>
      </c>
      <c r="L512" s="14"/>
      <c r="M512" s="13"/>
      <c r="N512" s="11"/>
      <c r="O512" s="18"/>
    </row>
    <row r="513" s="4" customFormat="1" ht="17.6" spans="1:15">
      <c r="A513" s="14"/>
      <c r="B513" s="11"/>
      <c r="C513" s="12"/>
      <c r="D513" s="12"/>
      <c r="E513" s="11"/>
      <c r="F513" s="12"/>
      <c r="G513" s="11"/>
      <c r="H513" s="14"/>
      <c r="I513" s="11"/>
      <c r="J513" s="11"/>
      <c r="K513" s="11">
        <v>0.5</v>
      </c>
      <c r="L513" s="14"/>
      <c r="M513" s="13"/>
      <c r="N513" s="11"/>
      <c r="O513" s="19"/>
    </row>
    <row r="514" s="4" customFormat="1" ht="17.6" spans="1:15">
      <c r="A514" s="14" t="s">
        <v>636</v>
      </c>
      <c r="B514" s="11">
        <v>381</v>
      </c>
      <c r="C514" s="12" t="s">
        <v>648</v>
      </c>
      <c r="D514" s="12">
        <v>2206070113</v>
      </c>
      <c r="E514" s="11" t="s">
        <v>27</v>
      </c>
      <c r="F514" s="12" t="s">
        <v>248</v>
      </c>
      <c r="G514" s="11" t="s">
        <v>19</v>
      </c>
      <c r="H514" s="14" t="s">
        <v>647</v>
      </c>
      <c r="I514" s="13" t="s">
        <v>161</v>
      </c>
      <c r="J514" s="11">
        <v>13.5</v>
      </c>
      <c r="K514" s="11">
        <v>0.5</v>
      </c>
      <c r="L514" s="12" t="s">
        <v>91</v>
      </c>
      <c r="M514" s="13">
        <v>5</v>
      </c>
      <c r="N514" s="11">
        <v>18.5</v>
      </c>
      <c r="O514" s="17"/>
    </row>
    <row r="515" s="4" customFormat="1" ht="17.6" spans="1:15">
      <c r="A515" s="14"/>
      <c r="B515" s="11"/>
      <c r="C515" s="12"/>
      <c r="D515" s="12"/>
      <c r="E515" s="11"/>
      <c r="F515" s="12"/>
      <c r="G515" s="11"/>
      <c r="H515" s="12"/>
      <c r="I515" s="11"/>
      <c r="J515" s="11"/>
      <c r="K515" s="11">
        <v>0.5</v>
      </c>
      <c r="L515" s="12"/>
      <c r="M515" s="13"/>
      <c r="N515" s="11"/>
      <c r="O515" s="19"/>
    </row>
    <row r="516" s="4" customFormat="1" ht="17.6" spans="1:15">
      <c r="A516" s="14" t="s">
        <v>636</v>
      </c>
      <c r="B516" s="11">
        <v>382</v>
      </c>
      <c r="C516" s="12" t="s">
        <v>649</v>
      </c>
      <c r="D516" s="12">
        <v>2206070408</v>
      </c>
      <c r="E516" s="11" t="s">
        <v>27</v>
      </c>
      <c r="F516" s="12" t="s">
        <v>276</v>
      </c>
      <c r="G516" s="11" t="s">
        <v>19</v>
      </c>
      <c r="H516" s="14" t="s">
        <v>647</v>
      </c>
      <c r="I516" s="13" t="s">
        <v>161</v>
      </c>
      <c r="J516" s="11">
        <v>13.5</v>
      </c>
      <c r="K516" s="11">
        <v>0.5</v>
      </c>
      <c r="L516" s="12" t="s">
        <v>91</v>
      </c>
      <c r="M516" s="13">
        <v>5</v>
      </c>
      <c r="N516" s="11">
        <v>18.5</v>
      </c>
      <c r="O516" s="17"/>
    </row>
    <row r="517" s="4" customFormat="1" ht="17.6" spans="1:15">
      <c r="A517" s="14"/>
      <c r="B517" s="11"/>
      <c r="C517" s="12"/>
      <c r="D517" s="12"/>
      <c r="E517" s="11"/>
      <c r="F517" s="12"/>
      <c r="G517" s="11"/>
      <c r="H517" s="12"/>
      <c r="I517" s="11"/>
      <c r="J517" s="11"/>
      <c r="K517" s="11">
        <v>0.5</v>
      </c>
      <c r="L517" s="12"/>
      <c r="M517" s="13"/>
      <c r="N517" s="11"/>
      <c r="O517" s="19"/>
    </row>
    <row r="518" s="4" customFormat="1" ht="18" spans="1:15">
      <c r="A518" s="14" t="s">
        <v>650</v>
      </c>
      <c r="B518" s="11">
        <v>383</v>
      </c>
      <c r="C518" s="12" t="s">
        <v>651</v>
      </c>
      <c r="D518" s="12">
        <v>2106070223</v>
      </c>
      <c r="E518" s="11" t="s">
        <v>27</v>
      </c>
      <c r="F518" s="12" t="s">
        <v>157</v>
      </c>
      <c r="G518" s="11" t="s">
        <v>19</v>
      </c>
      <c r="H518" s="12" t="s">
        <v>652</v>
      </c>
      <c r="I518" s="11" t="s">
        <v>653</v>
      </c>
      <c r="J518" s="11">
        <v>18</v>
      </c>
      <c r="K518" s="11">
        <v>0.5</v>
      </c>
      <c r="L518" s="12" t="s">
        <v>25</v>
      </c>
      <c r="M518" s="13">
        <v>8</v>
      </c>
      <c r="N518" s="11">
        <f t="shared" ref="N518:N525" si="16">(J518+M518)*K518</f>
        <v>13</v>
      </c>
      <c r="O518" s="11"/>
    </row>
    <row r="519" s="4" customFormat="1" ht="18" spans="1:15">
      <c r="A519" s="14" t="s">
        <v>650</v>
      </c>
      <c r="B519" s="11">
        <v>384</v>
      </c>
      <c r="C519" s="12" t="s">
        <v>654</v>
      </c>
      <c r="D519" s="12">
        <v>2106020106</v>
      </c>
      <c r="E519" s="11" t="s">
        <v>27</v>
      </c>
      <c r="F519" s="12" t="s">
        <v>121</v>
      </c>
      <c r="G519" s="11" t="s">
        <v>19</v>
      </c>
      <c r="H519" s="12" t="s">
        <v>655</v>
      </c>
      <c r="I519" s="11" t="s">
        <v>211</v>
      </c>
      <c r="J519" s="11">
        <v>15</v>
      </c>
      <c r="K519" s="11">
        <v>0.5</v>
      </c>
      <c r="L519" s="12" t="s">
        <v>25</v>
      </c>
      <c r="M519" s="13">
        <v>8</v>
      </c>
      <c r="N519" s="11">
        <f t="shared" si="16"/>
        <v>11.5</v>
      </c>
      <c r="O519" s="11"/>
    </row>
    <row r="520" s="4" customFormat="1" ht="18" spans="1:15">
      <c r="A520" s="14" t="s">
        <v>650</v>
      </c>
      <c r="B520" s="11">
        <v>385</v>
      </c>
      <c r="C520" s="12" t="s">
        <v>656</v>
      </c>
      <c r="D520" s="12">
        <v>2106020114</v>
      </c>
      <c r="E520" s="11" t="s">
        <v>27</v>
      </c>
      <c r="F520" s="12" t="s">
        <v>657</v>
      </c>
      <c r="G520" s="11" t="s">
        <v>19</v>
      </c>
      <c r="H520" s="12" t="s">
        <v>658</v>
      </c>
      <c r="I520" s="11" t="s">
        <v>211</v>
      </c>
      <c r="J520" s="11">
        <v>15</v>
      </c>
      <c r="K520" s="11">
        <v>0.5</v>
      </c>
      <c r="L520" s="12" t="s">
        <v>25</v>
      </c>
      <c r="M520" s="13">
        <v>8</v>
      </c>
      <c r="N520" s="11">
        <f t="shared" si="16"/>
        <v>11.5</v>
      </c>
      <c r="O520" s="11"/>
    </row>
    <row r="521" s="4" customFormat="1" ht="18" spans="1:15">
      <c r="A521" s="14" t="s">
        <v>650</v>
      </c>
      <c r="B521" s="11">
        <v>386</v>
      </c>
      <c r="C521" s="12" t="s">
        <v>659</v>
      </c>
      <c r="D521" s="12">
        <v>2106070534</v>
      </c>
      <c r="E521" s="11" t="s">
        <v>27</v>
      </c>
      <c r="F521" s="12" t="s">
        <v>157</v>
      </c>
      <c r="G521" s="11" t="s">
        <v>19</v>
      </c>
      <c r="H521" s="12" t="s">
        <v>660</v>
      </c>
      <c r="I521" s="11" t="s">
        <v>211</v>
      </c>
      <c r="J521" s="11">
        <v>15</v>
      </c>
      <c r="K521" s="11">
        <v>0.5</v>
      </c>
      <c r="L521" s="12" t="s">
        <v>25</v>
      </c>
      <c r="M521" s="13">
        <v>8</v>
      </c>
      <c r="N521" s="11">
        <f t="shared" si="16"/>
        <v>11.5</v>
      </c>
      <c r="O521" s="11"/>
    </row>
    <row r="522" s="4" customFormat="1" ht="18" spans="1:15">
      <c r="A522" s="14" t="s">
        <v>650</v>
      </c>
      <c r="B522" s="11">
        <v>387</v>
      </c>
      <c r="C522" s="12" t="s">
        <v>661</v>
      </c>
      <c r="D522" s="12">
        <v>23020030020</v>
      </c>
      <c r="E522" s="11" t="s">
        <v>21</v>
      </c>
      <c r="F522" s="12" t="s">
        <v>60</v>
      </c>
      <c r="G522" s="11" t="s">
        <v>19</v>
      </c>
      <c r="H522" s="12" t="s">
        <v>652</v>
      </c>
      <c r="I522" s="11" t="s">
        <v>653</v>
      </c>
      <c r="J522" s="11">
        <v>18</v>
      </c>
      <c r="K522" s="11">
        <v>0.5</v>
      </c>
      <c r="L522" s="12" t="s">
        <v>29</v>
      </c>
      <c r="M522" s="13">
        <v>2</v>
      </c>
      <c r="N522" s="11">
        <f t="shared" si="16"/>
        <v>10</v>
      </c>
      <c r="O522" s="11"/>
    </row>
    <row r="523" s="4" customFormat="1" ht="18" spans="1:15">
      <c r="A523" s="14" t="s">
        <v>650</v>
      </c>
      <c r="B523" s="11">
        <v>388</v>
      </c>
      <c r="C523" s="12" t="s">
        <v>662</v>
      </c>
      <c r="D523" s="12">
        <v>2206070629</v>
      </c>
      <c r="E523" s="11" t="s">
        <v>112</v>
      </c>
      <c r="F523" s="12" t="s">
        <v>290</v>
      </c>
      <c r="G523" s="11" t="s">
        <v>19</v>
      </c>
      <c r="H523" s="12" t="s">
        <v>663</v>
      </c>
      <c r="I523" s="11" t="s">
        <v>211</v>
      </c>
      <c r="J523" s="11">
        <v>15</v>
      </c>
      <c r="K523" s="11">
        <v>0.5</v>
      </c>
      <c r="L523" s="12" t="s">
        <v>29</v>
      </c>
      <c r="M523" s="13">
        <v>2</v>
      </c>
      <c r="N523" s="11">
        <f t="shared" si="16"/>
        <v>8.5</v>
      </c>
      <c r="O523" s="11"/>
    </row>
    <row r="524" s="4" customFormat="1" ht="18" spans="1:15">
      <c r="A524" s="14" t="s">
        <v>650</v>
      </c>
      <c r="B524" s="11">
        <v>389</v>
      </c>
      <c r="C524" s="12" t="s">
        <v>664</v>
      </c>
      <c r="D524" s="12">
        <v>2206070309</v>
      </c>
      <c r="E524" s="11" t="s">
        <v>112</v>
      </c>
      <c r="F524" s="12" t="s">
        <v>290</v>
      </c>
      <c r="G524" s="11" t="s">
        <v>19</v>
      </c>
      <c r="H524" s="12" t="s">
        <v>663</v>
      </c>
      <c r="I524" s="11" t="s">
        <v>211</v>
      </c>
      <c r="J524" s="11">
        <v>15</v>
      </c>
      <c r="K524" s="11">
        <v>0.5</v>
      </c>
      <c r="L524" s="12" t="s">
        <v>29</v>
      </c>
      <c r="M524" s="13">
        <v>2</v>
      </c>
      <c r="N524" s="11">
        <f t="shared" si="16"/>
        <v>8.5</v>
      </c>
      <c r="O524" s="11"/>
    </row>
    <row r="525" s="4" customFormat="1" ht="18" spans="1:15">
      <c r="A525" s="14" t="s">
        <v>650</v>
      </c>
      <c r="B525" s="11">
        <v>390</v>
      </c>
      <c r="C525" s="12" t="s">
        <v>665</v>
      </c>
      <c r="D525" s="12">
        <v>2206070412</v>
      </c>
      <c r="E525" s="11" t="s">
        <v>27</v>
      </c>
      <c r="F525" s="12" t="s">
        <v>205</v>
      </c>
      <c r="G525" s="11" t="s">
        <v>19</v>
      </c>
      <c r="H525" s="12" t="s">
        <v>663</v>
      </c>
      <c r="I525" s="11" t="s">
        <v>211</v>
      </c>
      <c r="J525" s="11">
        <v>15</v>
      </c>
      <c r="K525" s="11">
        <v>0.5</v>
      </c>
      <c r="L525" s="12" t="s">
        <v>29</v>
      </c>
      <c r="M525" s="13">
        <v>2</v>
      </c>
      <c r="N525" s="11">
        <f t="shared" si="16"/>
        <v>8.5</v>
      </c>
      <c r="O525" s="11"/>
    </row>
    <row r="526" s="4" customFormat="1" ht="17.6" spans="1:15">
      <c r="A526" s="14" t="s">
        <v>650</v>
      </c>
      <c r="B526" s="11">
        <v>391</v>
      </c>
      <c r="C526" s="12" t="s">
        <v>666</v>
      </c>
      <c r="D526" s="12">
        <v>2206070230</v>
      </c>
      <c r="E526" s="11" t="s">
        <v>27</v>
      </c>
      <c r="F526" s="12" t="s">
        <v>276</v>
      </c>
      <c r="G526" s="11" t="s">
        <v>19</v>
      </c>
      <c r="H526" s="14" t="s">
        <v>667</v>
      </c>
      <c r="I526" s="11" t="s">
        <v>211</v>
      </c>
      <c r="J526" s="11">
        <v>15</v>
      </c>
      <c r="K526" s="11">
        <v>0.5</v>
      </c>
      <c r="L526" s="12" t="s">
        <v>91</v>
      </c>
      <c r="M526" s="13">
        <v>5</v>
      </c>
      <c r="N526" s="11">
        <v>20</v>
      </c>
      <c r="O526" s="17"/>
    </row>
    <row r="527" s="4" customFormat="1" ht="17.6" spans="1:15">
      <c r="A527" s="14"/>
      <c r="B527" s="11"/>
      <c r="C527" s="12"/>
      <c r="D527" s="12"/>
      <c r="E527" s="11"/>
      <c r="F527" s="12"/>
      <c r="G527" s="11"/>
      <c r="H527" s="12"/>
      <c r="I527" s="11"/>
      <c r="J527" s="11"/>
      <c r="K527" s="11">
        <v>0.5</v>
      </c>
      <c r="L527" s="12"/>
      <c r="M527" s="13"/>
      <c r="N527" s="11"/>
      <c r="O527" s="19"/>
    </row>
    <row r="528" s="4" customFormat="1" ht="18" spans="1:15">
      <c r="A528" s="14" t="s">
        <v>650</v>
      </c>
      <c r="B528" s="11">
        <v>392</v>
      </c>
      <c r="C528" s="12" t="s">
        <v>668</v>
      </c>
      <c r="D528" s="12">
        <v>2206070214</v>
      </c>
      <c r="E528" s="11" t="s">
        <v>112</v>
      </c>
      <c r="F528" s="12" t="s">
        <v>276</v>
      </c>
      <c r="G528" s="11" t="s">
        <v>19</v>
      </c>
      <c r="H528" s="12" t="s">
        <v>669</v>
      </c>
      <c r="I528" s="11" t="s">
        <v>211</v>
      </c>
      <c r="J528" s="11">
        <v>15</v>
      </c>
      <c r="K528" s="11">
        <v>0.5</v>
      </c>
      <c r="L528" s="12" t="s">
        <v>29</v>
      </c>
      <c r="M528" s="13">
        <v>2</v>
      </c>
      <c r="N528" s="11">
        <f>(J528+M528)*K528</f>
        <v>8.5</v>
      </c>
      <c r="O528" s="11"/>
    </row>
    <row r="529" s="4" customFormat="1" ht="18" spans="1:15">
      <c r="A529" s="14" t="s">
        <v>650</v>
      </c>
      <c r="B529" s="11">
        <v>393</v>
      </c>
      <c r="C529" s="12" t="s">
        <v>670</v>
      </c>
      <c r="D529" s="12">
        <v>2206070208</v>
      </c>
      <c r="E529" s="11" t="s">
        <v>27</v>
      </c>
      <c r="F529" s="12" t="s">
        <v>205</v>
      </c>
      <c r="G529" s="11" t="s">
        <v>19</v>
      </c>
      <c r="H529" s="12" t="s">
        <v>669</v>
      </c>
      <c r="I529" s="11" t="s">
        <v>211</v>
      </c>
      <c r="J529" s="11">
        <v>15</v>
      </c>
      <c r="K529" s="11">
        <v>0.5</v>
      </c>
      <c r="L529" s="12" t="s">
        <v>29</v>
      </c>
      <c r="M529" s="13">
        <v>2</v>
      </c>
      <c r="N529" s="11">
        <f>(J529+M529)*K529</f>
        <v>8.5</v>
      </c>
      <c r="O529" s="11"/>
    </row>
    <row r="530" s="4" customFormat="1" ht="18" spans="1:15">
      <c r="A530" s="14" t="s">
        <v>650</v>
      </c>
      <c r="B530" s="11">
        <v>394</v>
      </c>
      <c r="C530" s="12" t="s">
        <v>671</v>
      </c>
      <c r="D530" s="12">
        <v>2206070609</v>
      </c>
      <c r="E530" s="11" t="s">
        <v>27</v>
      </c>
      <c r="F530" s="12" t="s">
        <v>265</v>
      </c>
      <c r="G530" s="11" t="s">
        <v>19</v>
      </c>
      <c r="H530" s="12" t="s">
        <v>672</v>
      </c>
      <c r="I530" s="11" t="s">
        <v>211</v>
      </c>
      <c r="J530" s="11">
        <v>15</v>
      </c>
      <c r="K530" s="11">
        <v>0.5</v>
      </c>
      <c r="L530" s="12" t="s">
        <v>29</v>
      </c>
      <c r="M530" s="13">
        <v>2</v>
      </c>
      <c r="N530" s="11">
        <f>(J530+M530)*K530</f>
        <v>8.5</v>
      </c>
      <c r="O530" s="11"/>
    </row>
    <row r="531" s="4" customFormat="1" ht="18" spans="1:15">
      <c r="A531" s="14" t="s">
        <v>650</v>
      </c>
      <c r="B531" s="11">
        <v>395</v>
      </c>
      <c r="C531" s="12" t="s">
        <v>673</v>
      </c>
      <c r="D531" s="12">
        <v>2220100234</v>
      </c>
      <c r="E531" s="11" t="s">
        <v>27</v>
      </c>
      <c r="F531" s="12" t="s">
        <v>220</v>
      </c>
      <c r="G531" s="11" t="s">
        <v>19</v>
      </c>
      <c r="H531" s="12" t="s">
        <v>674</v>
      </c>
      <c r="I531" s="11" t="s">
        <v>211</v>
      </c>
      <c r="J531" s="11">
        <v>15</v>
      </c>
      <c r="K531" s="11">
        <v>0.5</v>
      </c>
      <c r="L531" s="12" t="s">
        <v>29</v>
      </c>
      <c r="M531" s="13">
        <v>2</v>
      </c>
      <c r="N531" s="11">
        <f>(J531+M531)*K531</f>
        <v>8.5</v>
      </c>
      <c r="O531" s="11"/>
    </row>
    <row r="532" s="4" customFormat="1" ht="18" spans="1:15">
      <c r="A532" s="14" t="s">
        <v>650</v>
      </c>
      <c r="B532" s="11">
        <v>396</v>
      </c>
      <c r="C532" s="12" t="s">
        <v>675</v>
      </c>
      <c r="D532" s="12">
        <v>2206070525</v>
      </c>
      <c r="E532" s="11" t="s">
        <v>27</v>
      </c>
      <c r="F532" s="12" t="s">
        <v>205</v>
      </c>
      <c r="G532" s="11" t="s">
        <v>19</v>
      </c>
      <c r="H532" s="12" t="s">
        <v>674</v>
      </c>
      <c r="I532" s="11" t="s">
        <v>211</v>
      </c>
      <c r="J532" s="11">
        <v>15</v>
      </c>
      <c r="K532" s="11">
        <v>0.5</v>
      </c>
      <c r="L532" s="12" t="s">
        <v>29</v>
      </c>
      <c r="M532" s="13">
        <v>2</v>
      </c>
      <c r="N532" s="11">
        <f>(J532+M532)*K532</f>
        <v>8.5</v>
      </c>
      <c r="O532" s="11"/>
    </row>
    <row r="533" s="4" customFormat="1" ht="17.6" spans="1:15">
      <c r="A533" s="12" t="s">
        <v>676</v>
      </c>
      <c r="B533" s="11">
        <v>397</v>
      </c>
      <c r="C533" s="12" t="s">
        <v>677</v>
      </c>
      <c r="D533" s="12">
        <v>2206070227</v>
      </c>
      <c r="E533" s="11" t="s">
        <v>27</v>
      </c>
      <c r="F533" s="12" t="s">
        <v>220</v>
      </c>
      <c r="G533" s="11" t="s">
        <v>19</v>
      </c>
      <c r="H533" s="14" t="s">
        <v>678</v>
      </c>
      <c r="I533" s="13" t="s">
        <v>232</v>
      </c>
      <c r="J533" s="11">
        <v>16.5</v>
      </c>
      <c r="K533" s="11">
        <v>0.5</v>
      </c>
      <c r="L533" s="12" t="s">
        <v>25</v>
      </c>
      <c r="M533" s="13">
        <v>8</v>
      </c>
      <c r="N533" s="11">
        <v>24.5</v>
      </c>
      <c r="O533" s="17"/>
    </row>
    <row r="534" s="4" customFormat="1" ht="17.6" spans="1:15">
      <c r="A534" s="12"/>
      <c r="B534" s="11"/>
      <c r="C534" s="12"/>
      <c r="D534" s="12"/>
      <c r="E534" s="11"/>
      <c r="F534" s="12"/>
      <c r="G534" s="11"/>
      <c r="H534" s="12"/>
      <c r="I534" s="11"/>
      <c r="J534" s="11"/>
      <c r="K534" s="11">
        <v>0.5</v>
      </c>
      <c r="L534" s="12"/>
      <c r="M534" s="13"/>
      <c r="N534" s="11"/>
      <c r="O534" s="19"/>
    </row>
    <row r="535" s="4" customFormat="1" ht="17.6" spans="1:15">
      <c r="A535" s="12" t="s">
        <v>676</v>
      </c>
      <c r="B535" s="11">
        <v>398</v>
      </c>
      <c r="C535" s="12" t="s">
        <v>679</v>
      </c>
      <c r="D535" s="12">
        <v>2106070240</v>
      </c>
      <c r="E535" s="11" t="s">
        <v>40</v>
      </c>
      <c r="F535" s="12" t="s">
        <v>87</v>
      </c>
      <c r="G535" s="11" t="s">
        <v>19</v>
      </c>
      <c r="H535" s="12" t="s">
        <v>680</v>
      </c>
      <c r="I535" s="11" t="s">
        <v>653</v>
      </c>
      <c r="J535" s="11">
        <v>18</v>
      </c>
      <c r="K535" s="11">
        <v>0.5</v>
      </c>
      <c r="L535" s="12" t="s">
        <v>25</v>
      </c>
      <c r="M535" s="13">
        <v>8</v>
      </c>
      <c r="N535" s="11">
        <f>(J535+M535)*K535</f>
        <v>13</v>
      </c>
      <c r="O535" s="11"/>
    </row>
    <row r="536" s="4" customFormat="1" ht="17.6" spans="1:15">
      <c r="A536" s="14" t="s">
        <v>681</v>
      </c>
      <c r="B536" s="11">
        <v>399</v>
      </c>
      <c r="C536" s="12" t="s">
        <v>682</v>
      </c>
      <c r="D536" s="12">
        <v>2206070333</v>
      </c>
      <c r="E536" s="11" t="s">
        <v>27</v>
      </c>
      <c r="F536" s="12" t="s">
        <v>248</v>
      </c>
      <c r="G536" s="11" t="s">
        <v>19</v>
      </c>
      <c r="H536" s="14" t="s">
        <v>683</v>
      </c>
      <c r="I536" s="13" t="s">
        <v>100</v>
      </c>
      <c r="J536" s="11">
        <v>13.5</v>
      </c>
      <c r="K536" s="11">
        <v>0.5</v>
      </c>
      <c r="L536" s="12" t="s">
        <v>89</v>
      </c>
      <c r="M536" s="13">
        <v>5</v>
      </c>
      <c r="N536" s="11">
        <v>18.5</v>
      </c>
      <c r="O536" s="11"/>
    </row>
    <row r="537" s="4" customFormat="1" ht="17.6" spans="1:15">
      <c r="A537" s="12"/>
      <c r="B537" s="11"/>
      <c r="C537" s="12"/>
      <c r="D537" s="12"/>
      <c r="E537" s="11"/>
      <c r="F537" s="12"/>
      <c r="G537" s="11"/>
      <c r="H537" s="12"/>
      <c r="I537" s="11"/>
      <c r="J537" s="11"/>
      <c r="K537" s="11">
        <v>0.5</v>
      </c>
      <c r="L537" s="12"/>
      <c r="M537" s="13"/>
      <c r="N537" s="11"/>
      <c r="O537" s="11"/>
    </row>
    <row r="538" s="4" customFormat="1" ht="17.6" spans="1:15">
      <c r="A538" s="12" t="s">
        <v>676</v>
      </c>
      <c r="B538" s="11">
        <v>400</v>
      </c>
      <c r="C538" s="12" t="s">
        <v>684</v>
      </c>
      <c r="D538" s="12">
        <v>2106070540</v>
      </c>
      <c r="E538" s="11" t="s">
        <v>27</v>
      </c>
      <c r="F538" s="12" t="s">
        <v>157</v>
      </c>
      <c r="G538" s="11" t="s">
        <v>19</v>
      </c>
      <c r="H538" s="12" t="s">
        <v>685</v>
      </c>
      <c r="I538" s="11" t="s">
        <v>653</v>
      </c>
      <c r="J538" s="11">
        <v>18</v>
      </c>
      <c r="K538" s="11">
        <v>0.5</v>
      </c>
      <c r="L538" s="12" t="s">
        <v>25</v>
      </c>
      <c r="M538" s="13">
        <v>8</v>
      </c>
      <c r="N538" s="11">
        <f>(J538+M538)*K538</f>
        <v>13</v>
      </c>
      <c r="O538" s="11"/>
    </row>
    <row r="539" s="4" customFormat="1" ht="17.6" spans="1:15">
      <c r="A539" s="12" t="s">
        <v>676</v>
      </c>
      <c r="B539" s="11">
        <v>401</v>
      </c>
      <c r="C539" s="12" t="s">
        <v>686</v>
      </c>
      <c r="D539" s="12">
        <v>2206070215</v>
      </c>
      <c r="E539" s="11" t="s">
        <v>27</v>
      </c>
      <c r="F539" s="12" t="s">
        <v>276</v>
      </c>
      <c r="G539" s="11" t="s">
        <v>19</v>
      </c>
      <c r="H539" s="14" t="s">
        <v>687</v>
      </c>
      <c r="I539" s="13" t="s">
        <v>232</v>
      </c>
      <c r="J539" s="11">
        <v>16.5</v>
      </c>
      <c r="K539" s="11">
        <v>0.5</v>
      </c>
      <c r="L539" s="12" t="s">
        <v>25</v>
      </c>
      <c r="M539" s="13">
        <v>8</v>
      </c>
      <c r="N539" s="11">
        <v>24.5</v>
      </c>
      <c r="O539" s="17"/>
    </row>
    <row r="540" s="4" customFormat="1" ht="17.6" spans="1:15">
      <c r="A540" s="12"/>
      <c r="B540" s="11"/>
      <c r="C540" s="12"/>
      <c r="D540" s="12"/>
      <c r="E540" s="11"/>
      <c r="F540" s="12"/>
      <c r="G540" s="11"/>
      <c r="H540" s="12"/>
      <c r="I540" s="11"/>
      <c r="J540" s="11"/>
      <c r="K540" s="11">
        <v>0.5</v>
      </c>
      <c r="L540" s="12"/>
      <c r="M540" s="13"/>
      <c r="N540" s="11"/>
      <c r="O540" s="19"/>
    </row>
    <row r="541" s="4" customFormat="1" ht="17.6" spans="1:15">
      <c r="A541" s="12" t="s">
        <v>676</v>
      </c>
      <c r="B541" s="11">
        <v>402</v>
      </c>
      <c r="C541" s="12" t="s">
        <v>688</v>
      </c>
      <c r="D541" s="12">
        <v>2106070237</v>
      </c>
      <c r="E541" s="11" t="s">
        <v>27</v>
      </c>
      <c r="F541" s="12" t="s">
        <v>87</v>
      </c>
      <c r="G541" s="11" t="s">
        <v>19</v>
      </c>
      <c r="H541" s="12" t="s">
        <v>685</v>
      </c>
      <c r="I541" s="11" t="s">
        <v>653</v>
      </c>
      <c r="J541" s="11">
        <v>18</v>
      </c>
      <c r="K541" s="11">
        <v>0.5</v>
      </c>
      <c r="L541" s="12" t="s">
        <v>29</v>
      </c>
      <c r="M541" s="13">
        <v>2</v>
      </c>
      <c r="N541" s="11">
        <f t="shared" ref="N541:N553" si="17">(J541+M541)*K541</f>
        <v>10</v>
      </c>
      <c r="O541" s="11"/>
    </row>
    <row r="542" s="4" customFormat="1" ht="17.6" spans="1:15">
      <c r="A542" s="12" t="s">
        <v>676</v>
      </c>
      <c r="B542" s="11">
        <v>403</v>
      </c>
      <c r="C542" s="12" t="s">
        <v>689</v>
      </c>
      <c r="D542" s="12">
        <v>2206070636</v>
      </c>
      <c r="E542" s="11" t="s">
        <v>27</v>
      </c>
      <c r="F542" s="12" t="s">
        <v>220</v>
      </c>
      <c r="G542" s="11" t="s">
        <v>19</v>
      </c>
      <c r="H542" s="12" t="s">
        <v>690</v>
      </c>
      <c r="I542" s="11" t="s">
        <v>211</v>
      </c>
      <c r="J542" s="11">
        <v>15</v>
      </c>
      <c r="K542" s="11">
        <v>0.5</v>
      </c>
      <c r="L542" s="12" t="s">
        <v>29</v>
      </c>
      <c r="M542" s="13">
        <v>2</v>
      </c>
      <c r="N542" s="11">
        <f t="shared" si="17"/>
        <v>8.5</v>
      </c>
      <c r="O542" s="11"/>
    </row>
    <row r="543" s="4" customFormat="1" ht="17.6" spans="1:15">
      <c r="A543" s="12" t="s">
        <v>676</v>
      </c>
      <c r="B543" s="11">
        <v>404</v>
      </c>
      <c r="C543" s="12" t="s">
        <v>691</v>
      </c>
      <c r="D543" s="12">
        <v>2206070302</v>
      </c>
      <c r="E543" s="11" t="s">
        <v>112</v>
      </c>
      <c r="F543" s="12" t="s">
        <v>220</v>
      </c>
      <c r="G543" s="11" t="s">
        <v>19</v>
      </c>
      <c r="H543" s="12" t="s">
        <v>692</v>
      </c>
      <c r="I543" s="11" t="s">
        <v>211</v>
      </c>
      <c r="J543" s="11">
        <v>15</v>
      </c>
      <c r="K543" s="11">
        <v>0.5</v>
      </c>
      <c r="L543" s="12" t="s">
        <v>29</v>
      </c>
      <c r="M543" s="13">
        <v>2</v>
      </c>
      <c r="N543" s="11">
        <f t="shared" si="17"/>
        <v>8.5</v>
      </c>
      <c r="O543" s="11"/>
    </row>
    <row r="544" s="4" customFormat="1" ht="17.6" spans="1:15">
      <c r="A544" s="12" t="s">
        <v>676</v>
      </c>
      <c r="B544" s="11">
        <v>405</v>
      </c>
      <c r="C544" s="12" t="s">
        <v>693</v>
      </c>
      <c r="D544" s="12">
        <v>2206070528</v>
      </c>
      <c r="E544" s="11" t="s">
        <v>27</v>
      </c>
      <c r="F544" s="12" t="s">
        <v>205</v>
      </c>
      <c r="G544" s="11" t="s">
        <v>19</v>
      </c>
      <c r="H544" s="12" t="s">
        <v>694</v>
      </c>
      <c r="I544" s="11" t="s">
        <v>211</v>
      </c>
      <c r="J544" s="11">
        <v>15</v>
      </c>
      <c r="K544" s="11">
        <v>0.5</v>
      </c>
      <c r="L544" s="12" t="s">
        <v>29</v>
      </c>
      <c r="M544" s="13">
        <v>2</v>
      </c>
      <c r="N544" s="11">
        <f t="shared" si="17"/>
        <v>8.5</v>
      </c>
      <c r="O544" s="11"/>
    </row>
    <row r="545" s="4" customFormat="1" ht="17.6" spans="1:15">
      <c r="A545" s="12" t="s">
        <v>676</v>
      </c>
      <c r="B545" s="11">
        <v>406</v>
      </c>
      <c r="C545" s="12" t="s">
        <v>695</v>
      </c>
      <c r="D545" s="12">
        <v>2206070231</v>
      </c>
      <c r="E545" s="11" t="s">
        <v>27</v>
      </c>
      <c r="F545" s="12" t="s">
        <v>205</v>
      </c>
      <c r="G545" s="11" t="s">
        <v>19</v>
      </c>
      <c r="H545" s="12" t="s">
        <v>696</v>
      </c>
      <c r="I545" s="11" t="s">
        <v>211</v>
      </c>
      <c r="J545" s="11">
        <v>15</v>
      </c>
      <c r="K545" s="11">
        <v>0.5</v>
      </c>
      <c r="L545" s="12" t="s">
        <v>29</v>
      </c>
      <c r="M545" s="13">
        <v>2</v>
      </c>
      <c r="N545" s="11">
        <f t="shared" si="17"/>
        <v>8.5</v>
      </c>
      <c r="O545" s="11"/>
    </row>
    <row r="546" s="4" customFormat="1" ht="17.6" spans="1:15">
      <c r="A546" s="12" t="s">
        <v>676</v>
      </c>
      <c r="B546" s="11">
        <v>407</v>
      </c>
      <c r="C546" s="12" t="s">
        <v>697</v>
      </c>
      <c r="D546" s="12">
        <v>2206070238</v>
      </c>
      <c r="E546" s="11" t="s">
        <v>27</v>
      </c>
      <c r="F546" s="12" t="s">
        <v>276</v>
      </c>
      <c r="G546" s="11" t="s">
        <v>19</v>
      </c>
      <c r="H546" s="12" t="s">
        <v>698</v>
      </c>
      <c r="I546" s="11" t="s">
        <v>211</v>
      </c>
      <c r="J546" s="11">
        <v>15</v>
      </c>
      <c r="K546" s="11">
        <v>0.5</v>
      </c>
      <c r="L546" s="12" t="s">
        <v>29</v>
      </c>
      <c r="M546" s="13">
        <v>2</v>
      </c>
      <c r="N546" s="11">
        <f t="shared" si="17"/>
        <v>8.5</v>
      </c>
      <c r="O546" s="11"/>
    </row>
    <row r="547" s="4" customFormat="1" ht="17.6" spans="1:15">
      <c r="A547" s="12" t="s">
        <v>676</v>
      </c>
      <c r="B547" s="11">
        <v>408</v>
      </c>
      <c r="C547" s="12" t="s">
        <v>699</v>
      </c>
      <c r="D547" s="12">
        <v>2206070307</v>
      </c>
      <c r="E547" s="11" t="s">
        <v>27</v>
      </c>
      <c r="F547" s="12" t="s">
        <v>305</v>
      </c>
      <c r="G547" s="11" t="s">
        <v>19</v>
      </c>
      <c r="H547" s="12" t="s">
        <v>700</v>
      </c>
      <c r="I547" s="11" t="s">
        <v>211</v>
      </c>
      <c r="J547" s="11">
        <v>15</v>
      </c>
      <c r="K547" s="11">
        <v>0.5</v>
      </c>
      <c r="L547" s="12" t="s">
        <v>29</v>
      </c>
      <c r="M547" s="13">
        <v>2</v>
      </c>
      <c r="N547" s="11">
        <f t="shared" si="17"/>
        <v>8.5</v>
      </c>
      <c r="O547" s="11"/>
    </row>
    <row r="548" s="4" customFormat="1" ht="17.6" spans="1:15">
      <c r="A548" s="12" t="s">
        <v>676</v>
      </c>
      <c r="B548" s="11">
        <v>409</v>
      </c>
      <c r="C548" s="12" t="s">
        <v>701</v>
      </c>
      <c r="D548" s="12">
        <v>2206070226</v>
      </c>
      <c r="E548" s="11" t="s">
        <v>112</v>
      </c>
      <c r="F548" s="12" t="s">
        <v>276</v>
      </c>
      <c r="G548" s="11" t="s">
        <v>19</v>
      </c>
      <c r="H548" s="12" t="s">
        <v>700</v>
      </c>
      <c r="I548" s="11" t="s">
        <v>211</v>
      </c>
      <c r="J548" s="11">
        <v>15</v>
      </c>
      <c r="K548" s="11">
        <v>0.5</v>
      </c>
      <c r="L548" s="12" t="s">
        <v>29</v>
      </c>
      <c r="M548" s="13">
        <v>2</v>
      </c>
      <c r="N548" s="11">
        <f t="shared" si="17"/>
        <v>8.5</v>
      </c>
      <c r="O548" s="11"/>
    </row>
    <row r="549" s="4" customFormat="1" ht="17.6" spans="1:15">
      <c r="A549" s="12" t="s">
        <v>676</v>
      </c>
      <c r="B549" s="11">
        <v>410</v>
      </c>
      <c r="C549" s="12" t="s">
        <v>702</v>
      </c>
      <c r="D549" s="12">
        <v>2206020118</v>
      </c>
      <c r="E549" s="11" t="s">
        <v>27</v>
      </c>
      <c r="F549" s="12" t="s">
        <v>236</v>
      </c>
      <c r="G549" s="11" t="s">
        <v>19</v>
      </c>
      <c r="H549" s="12" t="s">
        <v>698</v>
      </c>
      <c r="I549" s="11" t="s">
        <v>211</v>
      </c>
      <c r="J549" s="11">
        <v>15</v>
      </c>
      <c r="K549" s="11">
        <v>0.5</v>
      </c>
      <c r="L549" s="12" t="s">
        <v>29</v>
      </c>
      <c r="M549" s="13">
        <v>2</v>
      </c>
      <c r="N549" s="11">
        <f t="shared" si="17"/>
        <v>8.5</v>
      </c>
      <c r="O549" s="11"/>
    </row>
    <row r="550" s="4" customFormat="1" ht="17.6" spans="1:15">
      <c r="A550" s="12" t="s">
        <v>676</v>
      </c>
      <c r="B550" s="11">
        <v>411</v>
      </c>
      <c r="C550" s="12" t="s">
        <v>703</v>
      </c>
      <c r="D550" s="12">
        <v>2206070614</v>
      </c>
      <c r="E550" s="11" t="s">
        <v>112</v>
      </c>
      <c r="F550" s="12" t="s">
        <v>205</v>
      </c>
      <c r="G550" s="11" t="s">
        <v>19</v>
      </c>
      <c r="H550" s="12" t="s">
        <v>704</v>
      </c>
      <c r="I550" s="11" t="s">
        <v>211</v>
      </c>
      <c r="J550" s="11">
        <v>15</v>
      </c>
      <c r="K550" s="11">
        <v>0.5</v>
      </c>
      <c r="L550" s="12" t="s">
        <v>29</v>
      </c>
      <c r="M550" s="13">
        <v>2</v>
      </c>
      <c r="N550" s="11">
        <f t="shared" si="17"/>
        <v>8.5</v>
      </c>
      <c r="O550" s="11"/>
    </row>
    <row r="551" s="4" customFormat="1" ht="17.6" spans="1:15">
      <c r="A551" s="12" t="s">
        <v>676</v>
      </c>
      <c r="B551" s="11">
        <v>412</v>
      </c>
      <c r="C551" s="12" t="s">
        <v>705</v>
      </c>
      <c r="D551" s="12">
        <v>2206070612</v>
      </c>
      <c r="E551" s="11" t="s">
        <v>27</v>
      </c>
      <c r="F551" s="12" t="s">
        <v>205</v>
      </c>
      <c r="G551" s="11" t="s">
        <v>19</v>
      </c>
      <c r="H551" s="12" t="s">
        <v>696</v>
      </c>
      <c r="I551" s="11" t="s">
        <v>211</v>
      </c>
      <c r="J551" s="11">
        <v>15</v>
      </c>
      <c r="K551" s="11">
        <v>0.5</v>
      </c>
      <c r="L551" s="12" t="s">
        <v>29</v>
      </c>
      <c r="M551" s="13">
        <v>2</v>
      </c>
      <c r="N551" s="11">
        <f t="shared" si="17"/>
        <v>8.5</v>
      </c>
      <c r="O551" s="11"/>
    </row>
    <row r="552" s="4" customFormat="1" ht="17.6" spans="1:15">
      <c r="A552" s="12" t="s">
        <v>676</v>
      </c>
      <c r="B552" s="11">
        <v>413</v>
      </c>
      <c r="C552" s="12" t="s">
        <v>706</v>
      </c>
      <c r="D552" s="12">
        <v>2206070421</v>
      </c>
      <c r="E552" s="11" t="s">
        <v>27</v>
      </c>
      <c r="F552" s="12" t="s">
        <v>276</v>
      </c>
      <c r="G552" s="11" t="s">
        <v>19</v>
      </c>
      <c r="H552" s="12" t="s">
        <v>704</v>
      </c>
      <c r="I552" s="11" t="s">
        <v>211</v>
      </c>
      <c r="J552" s="11">
        <v>15</v>
      </c>
      <c r="K552" s="11">
        <v>0.5</v>
      </c>
      <c r="L552" s="12" t="s">
        <v>29</v>
      </c>
      <c r="M552" s="13">
        <v>2</v>
      </c>
      <c r="N552" s="11">
        <f t="shared" si="17"/>
        <v>8.5</v>
      </c>
      <c r="O552" s="11"/>
    </row>
    <row r="553" s="4" customFormat="1" ht="17.6" spans="1:15">
      <c r="A553" s="12" t="s">
        <v>676</v>
      </c>
      <c r="B553" s="11">
        <v>414</v>
      </c>
      <c r="C553" s="12" t="s">
        <v>707</v>
      </c>
      <c r="D553" s="12">
        <v>2206020104</v>
      </c>
      <c r="E553" s="11" t="s">
        <v>27</v>
      </c>
      <c r="F553" s="12" t="s">
        <v>236</v>
      </c>
      <c r="G553" s="11" t="s">
        <v>19</v>
      </c>
      <c r="H553" s="12" t="s">
        <v>696</v>
      </c>
      <c r="I553" s="11" t="s">
        <v>211</v>
      </c>
      <c r="J553" s="11">
        <v>15</v>
      </c>
      <c r="K553" s="11">
        <v>0.5</v>
      </c>
      <c r="L553" s="12" t="s">
        <v>29</v>
      </c>
      <c r="M553" s="13">
        <v>2</v>
      </c>
      <c r="N553" s="11">
        <f t="shared" si="17"/>
        <v>8.5</v>
      </c>
      <c r="O553" s="11"/>
    </row>
    <row r="554" s="4" customFormat="1" ht="19" customHeight="1" spans="1:15">
      <c r="A554" s="14" t="s">
        <v>708</v>
      </c>
      <c r="B554" s="11">
        <v>415</v>
      </c>
      <c r="C554" s="12" t="s">
        <v>709</v>
      </c>
      <c r="D554" s="12">
        <v>2206070207</v>
      </c>
      <c r="E554" s="11" t="s">
        <v>27</v>
      </c>
      <c r="F554" s="12" t="s">
        <v>248</v>
      </c>
      <c r="G554" s="11" t="s">
        <v>19</v>
      </c>
      <c r="H554" s="14" t="s">
        <v>710</v>
      </c>
      <c r="I554" s="13" t="s">
        <v>161</v>
      </c>
      <c r="J554" s="11">
        <v>13.5</v>
      </c>
      <c r="K554" s="11">
        <v>0.5</v>
      </c>
      <c r="L554" s="12" t="s">
        <v>25</v>
      </c>
      <c r="M554" s="13">
        <v>8</v>
      </c>
      <c r="N554" s="11">
        <v>21.5</v>
      </c>
      <c r="O554" s="17"/>
    </row>
    <row r="555" s="4" customFormat="1" ht="17.6" spans="1:15">
      <c r="A555" s="14"/>
      <c r="B555" s="11"/>
      <c r="C555" s="12"/>
      <c r="D555" s="12"/>
      <c r="E555" s="11"/>
      <c r="F555" s="12"/>
      <c r="G555" s="11"/>
      <c r="H555" s="14"/>
      <c r="I555" s="11"/>
      <c r="J555" s="11"/>
      <c r="K555" s="11">
        <v>0.5</v>
      </c>
      <c r="L555" s="12"/>
      <c r="M555" s="13"/>
      <c r="N555" s="11"/>
      <c r="O555" s="19"/>
    </row>
    <row r="556" s="4" customFormat="1" ht="17.6" spans="1:15">
      <c r="A556" s="14" t="s">
        <v>708</v>
      </c>
      <c r="B556" s="11">
        <v>416</v>
      </c>
      <c r="C556" s="12" t="s">
        <v>711</v>
      </c>
      <c r="D556" s="12">
        <v>2206070203</v>
      </c>
      <c r="E556" s="11" t="s">
        <v>27</v>
      </c>
      <c r="F556" s="12" t="s">
        <v>276</v>
      </c>
      <c r="G556" s="11" t="s">
        <v>19</v>
      </c>
      <c r="H556" s="14" t="s">
        <v>712</v>
      </c>
      <c r="I556" s="13" t="s">
        <v>161</v>
      </c>
      <c r="J556" s="11">
        <v>13.5</v>
      </c>
      <c r="K556" s="11">
        <v>0.5</v>
      </c>
      <c r="L556" s="12" t="s">
        <v>29</v>
      </c>
      <c r="M556" s="13">
        <v>2</v>
      </c>
      <c r="N556" s="11">
        <v>15.5</v>
      </c>
      <c r="O556" s="17"/>
    </row>
    <row r="557" s="4" customFormat="1" ht="17.6" spans="1:15">
      <c r="A557" s="14"/>
      <c r="B557" s="11"/>
      <c r="C557" s="12"/>
      <c r="D557" s="12"/>
      <c r="E557" s="11"/>
      <c r="F557" s="12"/>
      <c r="G557" s="11"/>
      <c r="H557" s="12"/>
      <c r="I557" s="11"/>
      <c r="J557" s="11"/>
      <c r="K557" s="11">
        <v>0.5</v>
      </c>
      <c r="L557" s="12"/>
      <c r="M557" s="13"/>
      <c r="N557" s="11"/>
      <c r="O557" s="19"/>
    </row>
    <row r="558" s="4" customFormat="1" ht="18" spans="1:15">
      <c r="A558" s="14" t="s">
        <v>708</v>
      </c>
      <c r="B558" s="11">
        <v>417</v>
      </c>
      <c r="C558" s="12" t="s">
        <v>713</v>
      </c>
      <c r="D558" s="12">
        <v>2106070621</v>
      </c>
      <c r="E558" s="11" t="s">
        <v>27</v>
      </c>
      <c r="F558" s="12" t="s">
        <v>177</v>
      </c>
      <c r="G558" s="11" t="s">
        <v>19</v>
      </c>
      <c r="H558" s="12" t="s">
        <v>586</v>
      </c>
      <c r="I558" s="11" t="s">
        <v>211</v>
      </c>
      <c r="J558" s="11">
        <v>15</v>
      </c>
      <c r="K558" s="11">
        <v>0.5</v>
      </c>
      <c r="L558" s="12" t="s">
        <v>29</v>
      </c>
      <c r="M558" s="13">
        <v>2</v>
      </c>
      <c r="N558" s="11">
        <f>(J558+M558)*K558</f>
        <v>8.5</v>
      </c>
      <c r="O558" s="11"/>
    </row>
    <row r="559" s="4" customFormat="1" ht="17.6" spans="1:15">
      <c r="A559" s="14" t="s">
        <v>708</v>
      </c>
      <c r="B559" s="11">
        <v>418</v>
      </c>
      <c r="C559" s="12" t="s">
        <v>714</v>
      </c>
      <c r="D559" s="12">
        <v>2206070216</v>
      </c>
      <c r="E559" s="13" t="s">
        <v>27</v>
      </c>
      <c r="F559" s="12" t="s">
        <v>276</v>
      </c>
      <c r="G559" s="11" t="s">
        <v>19</v>
      </c>
      <c r="H559" s="14" t="s">
        <v>715</v>
      </c>
      <c r="I559" s="13" t="s">
        <v>161</v>
      </c>
      <c r="J559" s="11">
        <v>13.5</v>
      </c>
      <c r="K559" s="11">
        <v>0.5</v>
      </c>
      <c r="L559" s="12" t="s">
        <v>29</v>
      </c>
      <c r="M559" s="13">
        <v>2</v>
      </c>
      <c r="N559" s="11">
        <v>15.5</v>
      </c>
      <c r="O559" s="17"/>
    </row>
    <row r="560" s="4" customFormat="1" ht="17.6" spans="1:15">
      <c r="A560" s="14"/>
      <c r="B560" s="11"/>
      <c r="C560" s="12"/>
      <c r="D560" s="12"/>
      <c r="E560" s="13"/>
      <c r="F560" s="12"/>
      <c r="G560" s="11"/>
      <c r="H560" s="12"/>
      <c r="I560" s="11"/>
      <c r="J560" s="11"/>
      <c r="K560" s="11">
        <v>0.5</v>
      </c>
      <c r="L560" s="12"/>
      <c r="M560" s="13"/>
      <c r="N560" s="11"/>
      <c r="O560" s="19"/>
    </row>
    <row r="561" s="4" customFormat="1" ht="16" customHeight="1" spans="1:15">
      <c r="A561" s="14" t="s">
        <v>716</v>
      </c>
      <c r="B561" s="11">
        <v>419</v>
      </c>
      <c r="C561" s="12" t="s">
        <v>717</v>
      </c>
      <c r="D561" s="12">
        <v>2106070142</v>
      </c>
      <c r="E561" s="11" t="s">
        <v>40</v>
      </c>
      <c r="F561" s="12" t="s">
        <v>135</v>
      </c>
      <c r="G561" s="11" t="s">
        <v>19</v>
      </c>
      <c r="H561" s="14" t="s">
        <v>718</v>
      </c>
      <c r="I561" s="11" t="s">
        <v>211</v>
      </c>
      <c r="J561" s="11">
        <v>15</v>
      </c>
      <c r="K561" s="11">
        <v>0.5</v>
      </c>
      <c r="L561" s="12" t="s">
        <v>29</v>
      </c>
      <c r="M561" s="13">
        <v>2</v>
      </c>
      <c r="N561" s="13">
        <v>8.5</v>
      </c>
      <c r="O561" s="17"/>
    </row>
    <row r="562" s="4" customFormat="1" ht="17.6" spans="1:15">
      <c r="A562" s="14"/>
      <c r="B562" s="11"/>
      <c r="C562" s="12"/>
      <c r="D562" s="12"/>
      <c r="E562" s="11"/>
      <c r="F562" s="12"/>
      <c r="G562" s="11"/>
      <c r="H562" s="14"/>
      <c r="I562" s="11"/>
      <c r="J562" s="11"/>
      <c r="K562" s="11">
        <v>0.5</v>
      </c>
      <c r="L562" s="12"/>
      <c r="M562" s="13"/>
      <c r="N562" s="13"/>
      <c r="O562" s="19"/>
    </row>
    <row r="563" s="4" customFormat="1" ht="18" spans="1:15">
      <c r="A563" s="14" t="s">
        <v>708</v>
      </c>
      <c r="B563" s="11">
        <v>420</v>
      </c>
      <c r="C563" s="12" t="s">
        <v>719</v>
      </c>
      <c r="D563" s="12">
        <v>2106070120</v>
      </c>
      <c r="E563" s="11" t="s">
        <v>27</v>
      </c>
      <c r="F563" s="12" t="s">
        <v>135</v>
      </c>
      <c r="G563" s="11" t="s">
        <v>19</v>
      </c>
      <c r="H563" s="12" t="s">
        <v>586</v>
      </c>
      <c r="I563" s="11" t="s">
        <v>211</v>
      </c>
      <c r="J563" s="11">
        <v>15</v>
      </c>
      <c r="K563" s="11">
        <v>0.5</v>
      </c>
      <c r="L563" s="12" t="s">
        <v>29</v>
      </c>
      <c r="M563" s="13">
        <v>2</v>
      </c>
      <c r="N563" s="11">
        <f>(J563+M563)*K563</f>
        <v>8.5</v>
      </c>
      <c r="O563" s="11"/>
    </row>
    <row r="564" s="4" customFormat="1" ht="18" spans="1:15">
      <c r="A564" s="14" t="s">
        <v>720</v>
      </c>
      <c r="B564" s="11">
        <v>421</v>
      </c>
      <c r="C564" s="12" t="s">
        <v>721</v>
      </c>
      <c r="D564" s="14"/>
      <c r="E564" s="11"/>
      <c r="F564" s="11"/>
      <c r="G564" s="11" t="s">
        <v>19</v>
      </c>
      <c r="H564" s="12" t="s">
        <v>96</v>
      </c>
      <c r="I564" s="11" t="s">
        <v>33</v>
      </c>
      <c r="J564" s="11">
        <v>9</v>
      </c>
      <c r="K564" s="11">
        <v>0.5</v>
      </c>
      <c r="L564" s="12" t="s">
        <v>29</v>
      </c>
      <c r="M564" s="13">
        <v>2</v>
      </c>
      <c r="N564" s="11">
        <f>(J564+M564)*K564</f>
        <v>5.5</v>
      </c>
      <c r="O564" s="11"/>
    </row>
    <row r="565" s="4" customFormat="1" ht="18" spans="1:15">
      <c r="A565" s="14" t="s">
        <v>722</v>
      </c>
      <c r="B565" s="11">
        <v>422</v>
      </c>
      <c r="C565" s="12" t="s">
        <v>723</v>
      </c>
      <c r="D565" s="14"/>
      <c r="E565" s="11"/>
      <c r="F565" s="11"/>
      <c r="G565" s="11" t="s">
        <v>19</v>
      </c>
      <c r="H565" s="12" t="s">
        <v>724</v>
      </c>
      <c r="I565" s="11" t="s">
        <v>24</v>
      </c>
      <c r="J565" s="11">
        <v>12</v>
      </c>
      <c r="K565" s="11">
        <v>0.5</v>
      </c>
      <c r="L565" s="12" t="s">
        <v>25</v>
      </c>
      <c r="M565" s="13">
        <v>8</v>
      </c>
      <c r="N565" s="11">
        <f>(J565+M565)*K565</f>
        <v>10</v>
      </c>
      <c r="O565" s="11"/>
    </row>
    <row r="566" s="4" customFormat="1" ht="18" spans="1:15">
      <c r="A566" s="14" t="s">
        <v>725</v>
      </c>
      <c r="B566" s="11">
        <v>423</v>
      </c>
      <c r="C566" s="12" t="s">
        <v>726</v>
      </c>
      <c r="D566" s="14"/>
      <c r="E566" s="11"/>
      <c r="F566" s="11"/>
      <c r="G566" s="11" t="s">
        <v>19</v>
      </c>
      <c r="H566" s="12" t="s">
        <v>96</v>
      </c>
      <c r="I566" s="11" t="s">
        <v>33</v>
      </c>
      <c r="J566" s="11">
        <v>9</v>
      </c>
      <c r="K566" s="11">
        <v>0.5</v>
      </c>
      <c r="L566" s="12" t="s">
        <v>29</v>
      </c>
      <c r="M566" s="13">
        <v>2</v>
      </c>
      <c r="N566" s="11">
        <f>(J566+M566)*K566</f>
        <v>5.5</v>
      </c>
      <c r="O566" s="11"/>
    </row>
    <row r="567" s="4" customFormat="1" ht="18" spans="1:15">
      <c r="A567" s="14" t="s">
        <v>725</v>
      </c>
      <c r="B567" s="11">
        <v>424</v>
      </c>
      <c r="C567" s="12" t="s">
        <v>727</v>
      </c>
      <c r="D567" s="14"/>
      <c r="E567" s="11"/>
      <c r="F567" s="11"/>
      <c r="G567" s="11" t="s">
        <v>19</v>
      </c>
      <c r="H567" s="12" t="s">
        <v>728</v>
      </c>
      <c r="I567" s="11" t="s">
        <v>33</v>
      </c>
      <c r="J567" s="11">
        <v>9</v>
      </c>
      <c r="K567" s="11">
        <v>0.5</v>
      </c>
      <c r="L567" s="12" t="s">
        <v>29</v>
      </c>
      <c r="M567" s="13">
        <v>2</v>
      </c>
      <c r="N567" s="11">
        <f t="shared" ref="N567:N583" si="18">(J567+M567)*K567</f>
        <v>5.5</v>
      </c>
      <c r="O567" s="11"/>
    </row>
    <row r="568" s="4" customFormat="1" ht="18" spans="1:15">
      <c r="A568" s="14" t="s">
        <v>725</v>
      </c>
      <c r="B568" s="11">
        <v>425</v>
      </c>
      <c r="C568" s="12" t="s">
        <v>729</v>
      </c>
      <c r="D568" s="14"/>
      <c r="E568" s="11"/>
      <c r="F568" s="11"/>
      <c r="G568" s="11" t="s">
        <v>19</v>
      </c>
      <c r="H568" s="12" t="s">
        <v>730</v>
      </c>
      <c r="I568" s="11" t="s">
        <v>33</v>
      </c>
      <c r="J568" s="11">
        <v>9</v>
      </c>
      <c r="K568" s="11">
        <v>0.5</v>
      </c>
      <c r="L568" s="12" t="s">
        <v>29</v>
      </c>
      <c r="M568" s="13">
        <v>2</v>
      </c>
      <c r="N568" s="11">
        <f t="shared" si="18"/>
        <v>5.5</v>
      </c>
      <c r="O568" s="11"/>
    </row>
    <row r="569" s="4" customFormat="1" ht="18" spans="1:15">
      <c r="A569" s="14" t="s">
        <v>731</v>
      </c>
      <c r="B569" s="11">
        <v>426</v>
      </c>
      <c r="C569" s="12" t="s">
        <v>732</v>
      </c>
      <c r="D569" s="14"/>
      <c r="E569" s="11"/>
      <c r="F569" s="11"/>
      <c r="G569" s="11" t="s">
        <v>19</v>
      </c>
      <c r="H569" s="12" t="s">
        <v>96</v>
      </c>
      <c r="I569" s="11" t="s">
        <v>33</v>
      </c>
      <c r="J569" s="11">
        <v>9</v>
      </c>
      <c r="K569" s="11">
        <v>0.5</v>
      </c>
      <c r="L569" s="12" t="s">
        <v>29</v>
      </c>
      <c r="M569" s="13">
        <v>2</v>
      </c>
      <c r="N569" s="11">
        <f t="shared" si="18"/>
        <v>5.5</v>
      </c>
      <c r="O569" s="11"/>
    </row>
    <row r="570" s="4" customFormat="1" ht="18" spans="1:15">
      <c r="A570" s="14" t="s">
        <v>731</v>
      </c>
      <c r="B570" s="11">
        <v>427</v>
      </c>
      <c r="C570" s="12" t="s">
        <v>733</v>
      </c>
      <c r="D570" s="14"/>
      <c r="E570" s="11"/>
      <c r="F570" s="11"/>
      <c r="G570" s="11" t="s">
        <v>19</v>
      </c>
      <c r="H570" s="12" t="s">
        <v>728</v>
      </c>
      <c r="I570" s="11" t="s">
        <v>33</v>
      </c>
      <c r="J570" s="11">
        <v>9</v>
      </c>
      <c r="K570" s="11">
        <v>0.5</v>
      </c>
      <c r="L570" s="12" t="s">
        <v>29</v>
      </c>
      <c r="M570" s="13">
        <v>2</v>
      </c>
      <c r="N570" s="11">
        <f t="shared" si="18"/>
        <v>5.5</v>
      </c>
      <c r="O570" s="11"/>
    </row>
    <row r="571" s="4" customFormat="1" ht="18" spans="1:15">
      <c r="A571" s="14" t="s">
        <v>734</v>
      </c>
      <c r="B571" s="11">
        <v>428</v>
      </c>
      <c r="C571" s="12" t="s">
        <v>735</v>
      </c>
      <c r="D571" s="14"/>
      <c r="E571" s="11"/>
      <c r="F571" s="11"/>
      <c r="G571" s="11" t="s">
        <v>19</v>
      </c>
      <c r="H571" s="12" t="s">
        <v>724</v>
      </c>
      <c r="I571" s="11" t="s">
        <v>24</v>
      </c>
      <c r="J571" s="11">
        <v>12</v>
      </c>
      <c r="K571" s="11">
        <v>0.5</v>
      </c>
      <c r="L571" s="12" t="s">
        <v>25</v>
      </c>
      <c r="M571" s="13">
        <v>8</v>
      </c>
      <c r="N571" s="11">
        <f t="shared" si="18"/>
        <v>10</v>
      </c>
      <c r="O571" s="11"/>
    </row>
    <row r="572" s="4" customFormat="1" ht="18" spans="1:15">
      <c r="A572" s="14" t="s">
        <v>734</v>
      </c>
      <c r="B572" s="11">
        <v>429</v>
      </c>
      <c r="C572" s="12" t="s">
        <v>736</v>
      </c>
      <c r="D572" s="14"/>
      <c r="E572" s="11"/>
      <c r="F572" s="11"/>
      <c r="G572" s="11" t="s">
        <v>19</v>
      </c>
      <c r="H572" s="12" t="s">
        <v>737</v>
      </c>
      <c r="I572" s="11" t="s">
        <v>33</v>
      </c>
      <c r="J572" s="11">
        <v>9</v>
      </c>
      <c r="K572" s="11">
        <v>0.5</v>
      </c>
      <c r="L572" s="12" t="s">
        <v>29</v>
      </c>
      <c r="M572" s="13">
        <v>2</v>
      </c>
      <c r="N572" s="11">
        <f t="shared" si="18"/>
        <v>5.5</v>
      </c>
      <c r="O572" s="11"/>
    </row>
    <row r="573" s="4" customFormat="1" ht="18" spans="1:15">
      <c r="A573" s="14" t="s">
        <v>734</v>
      </c>
      <c r="B573" s="11">
        <v>430</v>
      </c>
      <c r="C573" s="12" t="s">
        <v>738</v>
      </c>
      <c r="D573" s="14"/>
      <c r="E573" s="11"/>
      <c r="F573" s="11"/>
      <c r="G573" s="11" t="s">
        <v>19</v>
      </c>
      <c r="H573" s="12" t="s">
        <v>114</v>
      </c>
      <c r="I573" s="11" t="s">
        <v>33</v>
      </c>
      <c r="J573" s="11">
        <v>9</v>
      </c>
      <c r="K573" s="11">
        <v>0.5</v>
      </c>
      <c r="L573" s="12" t="s">
        <v>29</v>
      </c>
      <c r="M573" s="13">
        <v>2</v>
      </c>
      <c r="N573" s="11">
        <f t="shared" si="18"/>
        <v>5.5</v>
      </c>
      <c r="O573" s="11"/>
    </row>
    <row r="574" s="4" customFormat="1" ht="18" spans="1:15">
      <c r="A574" s="14" t="s">
        <v>739</v>
      </c>
      <c r="B574" s="11">
        <v>431</v>
      </c>
      <c r="C574" s="12" t="s">
        <v>740</v>
      </c>
      <c r="D574" s="14"/>
      <c r="E574" s="11"/>
      <c r="F574" s="11"/>
      <c r="G574" s="11" t="s">
        <v>19</v>
      </c>
      <c r="H574" s="12" t="s">
        <v>724</v>
      </c>
      <c r="I574" s="11" t="s">
        <v>24</v>
      </c>
      <c r="J574" s="11">
        <v>12</v>
      </c>
      <c r="K574" s="11">
        <v>0.5</v>
      </c>
      <c r="L574" s="12" t="s">
        <v>25</v>
      </c>
      <c r="M574" s="13">
        <v>8</v>
      </c>
      <c r="N574" s="11">
        <f t="shared" si="18"/>
        <v>10</v>
      </c>
      <c r="O574" s="11"/>
    </row>
    <row r="575" s="4" customFormat="1" ht="18" spans="1:15">
      <c r="A575" s="14" t="s">
        <v>739</v>
      </c>
      <c r="B575" s="11">
        <v>432</v>
      </c>
      <c r="C575" s="12" t="s">
        <v>741</v>
      </c>
      <c r="D575" s="14"/>
      <c r="E575" s="11"/>
      <c r="F575" s="11"/>
      <c r="G575" s="11" t="s">
        <v>19</v>
      </c>
      <c r="H575" s="12" t="s">
        <v>96</v>
      </c>
      <c r="I575" s="11" t="s">
        <v>33</v>
      </c>
      <c r="J575" s="11">
        <v>9</v>
      </c>
      <c r="K575" s="11">
        <v>0.5</v>
      </c>
      <c r="L575" s="12" t="s">
        <v>29</v>
      </c>
      <c r="M575" s="13">
        <v>2</v>
      </c>
      <c r="N575" s="11">
        <f t="shared" si="18"/>
        <v>5.5</v>
      </c>
      <c r="O575" s="11"/>
    </row>
    <row r="576" s="4" customFormat="1" ht="18" spans="1:15">
      <c r="A576" s="14" t="s">
        <v>739</v>
      </c>
      <c r="B576" s="11">
        <v>433</v>
      </c>
      <c r="C576" s="12" t="s">
        <v>742</v>
      </c>
      <c r="D576" s="14"/>
      <c r="E576" s="11"/>
      <c r="F576" s="11"/>
      <c r="G576" s="11" t="s">
        <v>19</v>
      </c>
      <c r="H576" s="12" t="s">
        <v>114</v>
      </c>
      <c r="I576" s="11" t="s">
        <v>33</v>
      </c>
      <c r="J576" s="11">
        <v>9</v>
      </c>
      <c r="K576" s="11">
        <v>0.5</v>
      </c>
      <c r="L576" s="12" t="s">
        <v>29</v>
      </c>
      <c r="M576" s="13">
        <v>2</v>
      </c>
      <c r="N576" s="11">
        <f t="shared" si="18"/>
        <v>5.5</v>
      </c>
      <c r="O576" s="11"/>
    </row>
    <row r="577" s="4" customFormat="1" ht="18" spans="1:15">
      <c r="A577" s="14" t="s">
        <v>743</v>
      </c>
      <c r="B577" s="11">
        <v>434</v>
      </c>
      <c r="C577" s="12" t="s">
        <v>744</v>
      </c>
      <c r="D577" s="14"/>
      <c r="E577" s="11"/>
      <c r="F577" s="11"/>
      <c r="G577" s="11" t="s">
        <v>19</v>
      </c>
      <c r="H577" s="12" t="s">
        <v>724</v>
      </c>
      <c r="I577" s="11" t="s">
        <v>24</v>
      </c>
      <c r="J577" s="11">
        <v>12</v>
      </c>
      <c r="K577" s="11">
        <v>0.5</v>
      </c>
      <c r="L577" s="12" t="s">
        <v>25</v>
      </c>
      <c r="M577" s="13">
        <v>8</v>
      </c>
      <c r="N577" s="11">
        <f t="shared" si="18"/>
        <v>10</v>
      </c>
      <c r="O577" s="11"/>
    </row>
    <row r="578" s="4" customFormat="1" ht="18" spans="1:15">
      <c r="A578" s="14" t="s">
        <v>743</v>
      </c>
      <c r="B578" s="11">
        <v>435</v>
      </c>
      <c r="C578" s="14" t="s">
        <v>745</v>
      </c>
      <c r="D578" s="14"/>
      <c r="E578" s="11"/>
      <c r="F578" s="11"/>
      <c r="G578" s="11" t="s">
        <v>19</v>
      </c>
      <c r="H578" s="12" t="s">
        <v>746</v>
      </c>
      <c r="I578" s="11" t="s">
        <v>24</v>
      </c>
      <c r="J578" s="11">
        <v>12</v>
      </c>
      <c r="K578" s="11">
        <v>0.5</v>
      </c>
      <c r="L578" s="12" t="s">
        <v>29</v>
      </c>
      <c r="M578" s="13">
        <v>2</v>
      </c>
      <c r="N578" s="11">
        <f t="shared" si="18"/>
        <v>7</v>
      </c>
      <c r="O578" s="11"/>
    </row>
    <row r="579" s="4" customFormat="1" ht="18" spans="1:15">
      <c r="A579" s="14" t="s">
        <v>743</v>
      </c>
      <c r="B579" s="11">
        <v>436</v>
      </c>
      <c r="C579" s="14" t="s">
        <v>747</v>
      </c>
      <c r="D579" s="14"/>
      <c r="E579" s="11"/>
      <c r="F579" s="11"/>
      <c r="G579" s="11" t="s">
        <v>19</v>
      </c>
      <c r="H579" s="14" t="s">
        <v>96</v>
      </c>
      <c r="I579" s="11" t="s">
        <v>33</v>
      </c>
      <c r="J579" s="11">
        <v>9</v>
      </c>
      <c r="K579" s="11">
        <v>0.5</v>
      </c>
      <c r="L579" s="12" t="s">
        <v>29</v>
      </c>
      <c r="M579" s="13">
        <v>2</v>
      </c>
      <c r="N579" s="11">
        <f t="shared" si="18"/>
        <v>5.5</v>
      </c>
      <c r="O579" s="11"/>
    </row>
    <row r="580" s="4" customFormat="1" ht="18" spans="1:15">
      <c r="A580" s="14" t="s">
        <v>743</v>
      </c>
      <c r="B580" s="11">
        <v>437</v>
      </c>
      <c r="C580" s="14" t="s">
        <v>748</v>
      </c>
      <c r="D580" s="14"/>
      <c r="E580" s="11"/>
      <c r="F580" s="11"/>
      <c r="G580" s="11" t="s">
        <v>19</v>
      </c>
      <c r="H580" s="14" t="s">
        <v>749</v>
      </c>
      <c r="I580" s="11" t="s">
        <v>33</v>
      </c>
      <c r="J580" s="11">
        <v>9</v>
      </c>
      <c r="K580" s="11">
        <v>0.5</v>
      </c>
      <c r="L580" s="12" t="s">
        <v>29</v>
      </c>
      <c r="M580" s="13">
        <v>2</v>
      </c>
      <c r="N580" s="11">
        <f t="shared" si="18"/>
        <v>5.5</v>
      </c>
      <c r="O580" s="11"/>
    </row>
    <row r="581" s="4" customFormat="1" ht="18" spans="1:15">
      <c r="A581" s="14" t="s">
        <v>750</v>
      </c>
      <c r="B581" s="11">
        <v>438</v>
      </c>
      <c r="C581" s="12" t="s">
        <v>751</v>
      </c>
      <c r="D581" s="14"/>
      <c r="E581" s="11"/>
      <c r="F581" s="11"/>
      <c r="G581" s="11" t="s">
        <v>19</v>
      </c>
      <c r="H581" s="12" t="s">
        <v>724</v>
      </c>
      <c r="I581" s="11" t="s">
        <v>24</v>
      </c>
      <c r="J581" s="11">
        <v>12</v>
      </c>
      <c r="K581" s="11">
        <v>0.5</v>
      </c>
      <c r="L581" s="12" t="s">
        <v>25</v>
      </c>
      <c r="M581" s="13">
        <v>8</v>
      </c>
      <c r="N581" s="11">
        <f t="shared" si="18"/>
        <v>10</v>
      </c>
      <c r="O581" s="11"/>
    </row>
    <row r="582" s="4" customFormat="1" ht="18" spans="1:15">
      <c r="A582" s="14" t="s">
        <v>750</v>
      </c>
      <c r="B582" s="11">
        <v>439</v>
      </c>
      <c r="C582" s="12" t="s">
        <v>752</v>
      </c>
      <c r="D582" s="14"/>
      <c r="E582" s="11"/>
      <c r="F582" s="11"/>
      <c r="G582" s="11" t="s">
        <v>19</v>
      </c>
      <c r="H582" s="12" t="s">
        <v>96</v>
      </c>
      <c r="I582" s="11" t="s">
        <v>33</v>
      </c>
      <c r="J582" s="11">
        <v>9</v>
      </c>
      <c r="K582" s="11">
        <v>0.5</v>
      </c>
      <c r="L582" s="12" t="s">
        <v>29</v>
      </c>
      <c r="M582" s="13">
        <v>2</v>
      </c>
      <c r="N582" s="11">
        <f t="shared" si="18"/>
        <v>5.5</v>
      </c>
      <c r="O582" s="11"/>
    </row>
    <row r="583" s="4" customFormat="1" ht="18" spans="1:15">
      <c r="A583" s="14" t="s">
        <v>750</v>
      </c>
      <c r="B583" s="11">
        <v>440</v>
      </c>
      <c r="C583" s="12" t="s">
        <v>753</v>
      </c>
      <c r="D583" s="14"/>
      <c r="E583" s="11"/>
      <c r="F583" s="11"/>
      <c r="G583" s="11" t="s">
        <v>19</v>
      </c>
      <c r="H583" s="12" t="s">
        <v>114</v>
      </c>
      <c r="I583" s="11" t="s">
        <v>33</v>
      </c>
      <c r="J583" s="11">
        <v>9</v>
      </c>
      <c r="K583" s="11">
        <v>0.5</v>
      </c>
      <c r="L583" s="12" t="s">
        <v>29</v>
      </c>
      <c r="M583" s="13">
        <v>2</v>
      </c>
      <c r="N583" s="11">
        <f t="shared" si="18"/>
        <v>5.5</v>
      </c>
      <c r="O583" s="11"/>
    </row>
    <row r="584" s="4" customFormat="1" ht="17.6" spans="1:15">
      <c r="A584" s="11" t="s">
        <v>754</v>
      </c>
      <c r="B584" s="11">
        <v>441</v>
      </c>
      <c r="C584" s="12" t="s">
        <v>755</v>
      </c>
      <c r="D584" s="12">
        <v>2106020109</v>
      </c>
      <c r="E584" s="12" t="s">
        <v>756</v>
      </c>
      <c r="F584" s="12" t="s">
        <v>757</v>
      </c>
      <c r="G584" s="11" t="s">
        <v>758</v>
      </c>
      <c r="H584" s="12" t="s">
        <v>759</v>
      </c>
      <c r="I584" s="11" t="s">
        <v>24</v>
      </c>
      <c r="J584" s="11">
        <v>12</v>
      </c>
      <c r="K584" s="11">
        <v>1</v>
      </c>
      <c r="L584" s="12" t="s">
        <v>25</v>
      </c>
      <c r="M584" s="13">
        <v>8</v>
      </c>
      <c r="N584" s="11">
        <f t="shared" ref="N584:N586" si="19">(J584+M584)*K584</f>
        <v>20</v>
      </c>
      <c r="O584" s="11"/>
    </row>
    <row r="585" s="4" customFormat="1" ht="17.6" spans="1:15">
      <c r="A585" s="11" t="s">
        <v>754</v>
      </c>
      <c r="B585" s="11">
        <v>442</v>
      </c>
      <c r="C585" s="12" t="s">
        <v>760</v>
      </c>
      <c r="D585" s="12">
        <v>2202060223</v>
      </c>
      <c r="E585" s="12" t="s">
        <v>27</v>
      </c>
      <c r="F585" s="12" t="s">
        <v>761</v>
      </c>
      <c r="G585" s="11" t="s">
        <v>762</v>
      </c>
      <c r="H585" s="12" t="s">
        <v>763</v>
      </c>
      <c r="I585" s="11" t="s">
        <v>33</v>
      </c>
      <c r="J585" s="11">
        <v>9</v>
      </c>
      <c r="K585" s="11">
        <v>0.5</v>
      </c>
      <c r="L585" s="12" t="s">
        <v>29</v>
      </c>
      <c r="M585" s="13">
        <v>2</v>
      </c>
      <c r="N585" s="11">
        <f t="shared" si="19"/>
        <v>5.5</v>
      </c>
      <c r="O585" s="11"/>
    </row>
    <row r="586" s="4" customFormat="1" ht="17.6" spans="1:15">
      <c r="A586" s="12" t="s">
        <v>754</v>
      </c>
      <c r="B586" s="11">
        <v>443</v>
      </c>
      <c r="C586" s="12" t="s">
        <v>764</v>
      </c>
      <c r="D586" s="12">
        <v>2206070532</v>
      </c>
      <c r="E586" s="12" t="s">
        <v>27</v>
      </c>
      <c r="F586" s="12" t="s">
        <v>248</v>
      </c>
      <c r="G586" s="11" t="s">
        <v>19</v>
      </c>
      <c r="H586" s="14" t="s">
        <v>765</v>
      </c>
      <c r="I586" s="13" t="s">
        <v>36</v>
      </c>
      <c r="J586" s="11">
        <v>10.5</v>
      </c>
      <c r="K586" s="11">
        <v>0.5</v>
      </c>
      <c r="L586" s="12" t="s">
        <v>25</v>
      </c>
      <c r="M586" s="13">
        <v>8</v>
      </c>
      <c r="N586" s="11">
        <v>18.5</v>
      </c>
      <c r="O586" s="17"/>
    </row>
    <row r="587" s="4" customFormat="1" ht="17.6" spans="1:15">
      <c r="A587" s="12"/>
      <c r="B587" s="11"/>
      <c r="C587" s="12"/>
      <c r="D587" s="12"/>
      <c r="E587" s="12"/>
      <c r="F587" s="12"/>
      <c r="G587" s="11"/>
      <c r="H587" s="14"/>
      <c r="I587" s="13"/>
      <c r="J587" s="11"/>
      <c r="K587" s="11">
        <v>0.5</v>
      </c>
      <c r="L587" s="12"/>
      <c r="M587" s="13"/>
      <c r="N587" s="11"/>
      <c r="O587" s="19"/>
    </row>
    <row r="588" s="4" customFormat="1" ht="17.6" spans="1:15">
      <c r="A588" s="12" t="s">
        <v>754</v>
      </c>
      <c r="B588" s="11">
        <v>444</v>
      </c>
      <c r="C588" s="12" t="s">
        <v>766</v>
      </c>
      <c r="D588" s="12">
        <v>2210080120</v>
      </c>
      <c r="E588" s="11" t="s">
        <v>112</v>
      </c>
      <c r="F588" s="12" t="s">
        <v>220</v>
      </c>
      <c r="G588" s="11" t="s">
        <v>19</v>
      </c>
      <c r="H588" s="12" t="s">
        <v>767</v>
      </c>
      <c r="I588" s="11" t="s">
        <v>33</v>
      </c>
      <c r="J588" s="11">
        <v>9</v>
      </c>
      <c r="K588" s="11">
        <v>0.5</v>
      </c>
      <c r="L588" s="12" t="s">
        <v>25</v>
      </c>
      <c r="M588" s="13">
        <v>8</v>
      </c>
      <c r="N588" s="11">
        <f t="shared" ref="N588:N602" si="20">(J588+M588)*K588</f>
        <v>8.5</v>
      </c>
      <c r="O588" s="11"/>
    </row>
    <row r="589" s="4" customFormat="1" ht="17.6" spans="1:15">
      <c r="A589" s="12" t="s">
        <v>754</v>
      </c>
      <c r="B589" s="11">
        <v>445</v>
      </c>
      <c r="C589" s="12" t="s">
        <v>768</v>
      </c>
      <c r="D589" s="12">
        <v>2106070536</v>
      </c>
      <c r="E589" s="12" t="s">
        <v>27</v>
      </c>
      <c r="F589" s="12" t="s">
        <v>135</v>
      </c>
      <c r="G589" s="11" t="s">
        <v>19</v>
      </c>
      <c r="H589" s="12" t="s">
        <v>586</v>
      </c>
      <c r="I589" s="11" t="s">
        <v>24</v>
      </c>
      <c r="J589" s="11">
        <v>12</v>
      </c>
      <c r="K589" s="11">
        <v>0.5</v>
      </c>
      <c r="L589" s="12" t="s">
        <v>29</v>
      </c>
      <c r="M589" s="13">
        <v>2</v>
      </c>
      <c r="N589" s="11">
        <f t="shared" si="20"/>
        <v>7</v>
      </c>
      <c r="O589" s="11"/>
    </row>
    <row r="590" s="4" customFormat="1" ht="17.6" spans="1:15">
      <c r="A590" s="12" t="s">
        <v>754</v>
      </c>
      <c r="B590" s="11">
        <v>446</v>
      </c>
      <c r="C590" s="12" t="s">
        <v>769</v>
      </c>
      <c r="D590" s="12">
        <v>2106070221</v>
      </c>
      <c r="E590" s="12" t="s">
        <v>27</v>
      </c>
      <c r="F590" s="12" t="s">
        <v>87</v>
      </c>
      <c r="G590" s="11" t="s">
        <v>19</v>
      </c>
      <c r="H590" s="12" t="s">
        <v>586</v>
      </c>
      <c r="I590" s="11" t="s">
        <v>24</v>
      </c>
      <c r="J590" s="11">
        <v>12</v>
      </c>
      <c r="K590" s="11">
        <v>0.5</v>
      </c>
      <c r="L590" s="12" t="s">
        <v>29</v>
      </c>
      <c r="M590" s="13">
        <v>2</v>
      </c>
      <c r="N590" s="11">
        <f t="shared" si="20"/>
        <v>7</v>
      </c>
      <c r="O590" s="11"/>
    </row>
    <row r="591" s="4" customFormat="1" ht="17.6" spans="1:15">
      <c r="A591" s="12" t="s">
        <v>754</v>
      </c>
      <c r="B591" s="11">
        <v>447</v>
      </c>
      <c r="C591" s="12" t="s">
        <v>770</v>
      </c>
      <c r="D591" s="12">
        <v>2206020135</v>
      </c>
      <c r="E591" s="11" t="s">
        <v>112</v>
      </c>
      <c r="F591" s="12" t="s">
        <v>236</v>
      </c>
      <c r="G591" s="11" t="s">
        <v>19</v>
      </c>
      <c r="H591" s="12" t="s">
        <v>771</v>
      </c>
      <c r="I591" s="11" t="s">
        <v>33</v>
      </c>
      <c r="J591" s="11">
        <v>9</v>
      </c>
      <c r="K591" s="11">
        <v>0.5</v>
      </c>
      <c r="L591" s="12" t="s">
        <v>29</v>
      </c>
      <c r="M591" s="13">
        <v>2</v>
      </c>
      <c r="N591" s="11">
        <f t="shared" si="20"/>
        <v>5.5</v>
      </c>
      <c r="O591" s="11"/>
    </row>
    <row r="592" s="4" customFormat="1" ht="17.6" spans="1:15">
      <c r="A592" s="12" t="s">
        <v>754</v>
      </c>
      <c r="B592" s="11">
        <v>448</v>
      </c>
      <c r="C592" s="12" t="s">
        <v>772</v>
      </c>
      <c r="D592" s="12">
        <v>2106070108</v>
      </c>
      <c r="E592" s="12" t="s">
        <v>27</v>
      </c>
      <c r="F592" s="12" t="s">
        <v>157</v>
      </c>
      <c r="G592" s="11" t="s">
        <v>19</v>
      </c>
      <c r="H592" s="12" t="s">
        <v>586</v>
      </c>
      <c r="I592" s="11" t="s">
        <v>24</v>
      </c>
      <c r="J592" s="11">
        <v>12</v>
      </c>
      <c r="K592" s="11">
        <v>0.5</v>
      </c>
      <c r="L592" s="12" t="s">
        <v>29</v>
      </c>
      <c r="M592" s="13">
        <v>2</v>
      </c>
      <c r="N592" s="11">
        <f t="shared" si="20"/>
        <v>7</v>
      </c>
      <c r="O592" s="11"/>
    </row>
    <row r="593" s="4" customFormat="1" ht="17.6" spans="1:15">
      <c r="A593" s="12" t="s">
        <v>754</v>
      </c>
      <c r="B593" s="11">
        <v>449</v>
      </c>
      <c r="C593" s="12" t="s">
        <v>773</v>
      </c>
      <c r="D593" s="12">
        <v>2306070513</v>
      </c>
      <c r="E593" s="11" t="s">
        <v>27</v>
      </c>
      <c r="F593" s="12" t="s">
        <v>390</v>
      </c>
      <c r="G593" s="11" t="s">
        <v>19</v>
      </c>
      <c r="H593" s="12" t="s">
        <v>774</v>
      </c>
      <c r="I593" s="11" t="s">
        <v>33</v>
      </c>
      <c r="J593" s="11">
        <v>9</v>
      </c>
      <c r="K593" s="11">
        <v>0.5</v>
      </c>
      <c r="L593" s="12" t="s">
        <v>29</v>
      </c>
      <c r="M593" s="13">
        <v>2</v>
      </c>
      <c r="N593" s="11">
        <f t="shared" si="20"/>
        <v>5.5</v>
      </c>
      <c r="O593" s="11"/>
    </row>
    <row r="594" s="4" customFormat="1" ht="17.6" spans="1:15">
      <c r="A594" s="12" t="s">
        <v>754</v>
      </c>
      <c r="B594" s="11">
        <v>450</v>
      </c>
      <c r="C594" s="12" t="s">
        <v>775</v>
      </c>
      <c r="D594" s="12">
        <v>2306070601</v>
      </c>
      <c r="E594" s="11" t="s">
        <v>27</v>
      </c>
      <c r="F594" s="12" t="s">
        <v>404</v>
      </c>
      <c r="G594" s="11" t="s">
        <v>19</v>
      </c>
      <c r="H594" s="12" t="s">
        <v>771</v>
      </c>
      <c r="I594" s="11" t="s">
        <v>33</v>
      </c>
      <c r="J594" s="11">
        <v>9</v>
      </c>
      <c r="K594" s="11">
        <v>0.5</v>
      </c>
      <c r="L594" s="12" t="s">
        <v>29</v>
      </c>
      <c r="M594" s="13">
        <v>2</v>
      </c>
      <c r="N594" s="11">
        <f t="shared" si="20"/>
        <v>5.5</v>
      </c>
      <c r="O594" s="11"/>
    </row>
    <row r="595" s="4" customFormat="1" ht="17.6" spans="1:15">
      <c r="A595" s="11" t="s">
        <v>612</v>
      </c>
      <c r="B595" s="11">
        <v>451</v>
      </c>
      <c r="C595" s="12" t="s">
        <v>776</v>
      </c>
      <c r="D595" s="12">
        <v>2306070219</v>
      </c>
      <c r="E595" s="11" t="s">
        <v>27</v>
      </c>
      <c r="F595" s="12" t="s">
        <v>433</v>
      </c>
      <c r="G595" s="11" t="s">
        <v>19</v>
      </c>
      <c r="H595" s="12" t="s">
        <v>777</v>
      </c>
      <c r="I595" s="11" t="s">
        <v>24</v>
      </c>
      <c r="J595" s="11">
        <v>12</v>
      </c>
      <c r="K595" s="11">
        <v>0.5</v>
      </c>
      <c r="L595" s="12" t="s">
        <v>25</v>
      </c>
      <c r="M595" s="13">
        <v>8</v>
      </c>
      <c r="N595" s="11">
        <f t="shared" si="20"/>
        <v>10</v>
      </c>
      <c r="O595" s="11"/>
    </row>
    <row r="596" s="4" customFormat="1" ht="17.6" spans="1:15">
      <c r="A596" s="11" t="s">
        <v>612</v>
      </c>
      <c r="B596" s="11">
        <v>452</v>
      </c>
      <c r="C596" s="12" t="s">
        <v>778</v>
      </c>
      <c r="D596" s="12">
        <v>2306070209</v>
      </c>
      <c r="E596" s="11" t="s">
        <v>112</v>
      </c>
      <c r="F596" s="12" t="s">
        <v>422</v>
      </c>
      <c r="G596" s="11" t="s">
        <v>19</v>
      </c>
      <c r="H596" s="12" t="s">
        <v>779</v>
      </c>
      <c r="I596" s="11" t="s">
        <v>33</v>
      </c>
      <c r="J596" s="11">
        <v>9</v>
      </c>
      <c r="K596" s="11">
        <v>0.5</v>
      </c>
      <c r="L596" s="12" t="s">
        <v>29</v>
      </c>
      <c r="M596" s="13">
        <v>2</v>
      </c>
      <c r="N596" s="11">
        <f t="shared" si="20"/>
        <v>5.5</v>
      </c>
      <c r="O596" s="11"/>
    </row>
    <row r="597" s="4" customFormat="1" ht="17.6" spans="1:15">
      <c r="A597" s="11" t="s">
        <v>612</v>
      </c>
      <c r="B597" s="11">
        <v>453</v>
      </c>
      <c r="C597" s="12" t="s">
        <v>780</v>
      </c>
      <c r="D597" s="12">
        <v>2306070208</v>
      </c>
      <c r="E597" s="11" t="s">
        <v>112</v>
      </c>
      <c r="F597" s="12" t="s">
        <v>390</v>
      </c>
      <c r="G597" s="11" t="s">
        <v>19</v>
      </c>
      <c r="H597" s="12" t="s">
        <v>781</v>
      </c>
      <c r="I597" s="11" t="s">
        <v>33</v>
      </c>
      <c r="J597" s="11">
        <v>9</v>
      </c>
      <c r="K597" s="11">
        <v>0.5</v>
      </c>
      <c r="L597" s="12" t="s">
        <v>29</v>
      </c>
      <c r="M597" s="13">
        <v>2</v>
      </c>
      <c r="N597" s="11">
        <f t="shared" si="20"/>
        <v>5.5</v>
      </c>
      <c r="O597" s="11"/>
    </row>
    <row r="598" s="4" customFormat="1" ht="17.6" spans="1:15">
      <c r="A598" s="11" t="s">
        <v>612</v>
      </c>
      <c r="B598" s="11">
        <v>454</v>
      </c>
      <c r="C598" s="12" t="s">
        <v>782</v>
      </c>
      <c r="D598" s="12">
        <v>2311060302</v>
      </c>
      <c r="E598" s="11" t="s">
        <v>112</v>
      </c>
      <c r="F598" s="12" t="s">
        <v>783</v>
      </c>
      <c r="G598" s="11" t="s">
        <v>784</v>
      </c>
      <c r="H598" s="12" t="s">
        <v>785</v>
      </c>
      <c r="I598" s="11" t="s">
        <v>33</v>
      </c>
      <c r="J598" s="11">
        <v>9</v>
      </c>
      <c r="K598" s="11">
        <v>0.5</v>
      </c>
      <c r="L598" s="12" t="s">
        <v>29</v>
      </c>
      <c r="M598" s="13">
        <v>2</v>
      </c>
      <c r="N598" s="11">
        <f t="shared" si="20"/>
        <v>5.5</v>
      </c>
      <c r="O598" s="11"/>
    </row>
    <row r="599" s="4" customFormat="1" ht="17.6" spans="1:15">
      <c r="A599" s="11" t="s">
        <v>612</v>
      </c>
      <c r="B599" s="11">
        <v>455</v>
      </c>
      <c r="C599" s="12" t="s">
        <v>786</v>
      </c>
      <c r="D599" s="12">
        <v>2311060307</v>
      </c>
      <c r="E599" s="11" t="s">
        <v>112</v>
      </c>
      <c r="F599" s="12" t="s">
        <v>783</v>
      </c>
      <c r="G599" s="11" t="s">
        <v>784</v>
      </c>
      <c r="H599" s="12" t="s">
        <v>787</v>
      </c>
      <c r="I599" s="11" t="s">
        <v>24</v>
      </c>
      <c r="J599" s="11">
        <v>12</v>
      </c>
      <c r="K599" s="11">
        <v>0.5</v>
      </c>
      <c r="L599" s="12" t="s">
        <v>29</v>
      </c>
      <c r="M599" s="13">
        <v>2</v>
      </c>
      <c r="N599" s="11">
        <f t="shared" si="20"/>
        <v>7</v>
      </c>
      <c r="O599" s="11"/>
    </row>
    <row r="600" s="4" customFormat="1" ht="17.6" spans="1:15">
      <c r="A600" s="22" t="s">
        <v>623</v>
      </c>
      <c r="B600" s="11">
        <v>456</v>
      </c>
      <c r="C600" s="31" t="s">
        <v>788</v>
      </c>
      <c r="D600" s="31">
        <v>2306070229</v>
      </c>
      <c r="E600" s="22" t="s">
        <v>27</v>
      </c>
      <c r="F600" s="31" t="s">
        <v>433</v>
      </c>
      <c r="G600" s="22" t="s">
        <v>19</v>
      </c>
      <c r="H600" s="31" t="s">
        <v>789</v>
      </c>
      <c r="I600" s="11" t="s">
        <v>33</v>
      </c>
      <c r="J600" s="22">
        <v>9</v>
      </c>
      <c r="K600" s="22">
        <v>0.5</v>
      </c>
      <c r="L600" s="31" t="s">
        <v>29</v>
      </c>
      <c r="M600" s="32">
        <v>2</v>
      </c>
      <c r="N600" s="11">
        <f t="shared" si="20"/>
        <v>5.5</v>
      </c>
      <c r="O600" s="22"/>
    </row>
    <row r="601" s="4" customFormat="1" ht="17.6" spans="1:15">
      <c r="A601" s="22" t="s">
        <v>623</v>
      </c>
      <c r="B601" s="11">
        <v>457</v>
      </c>
      <c r="C601" s="31" t="s">
        <v>790</v>
      </c>
      <c r="D601" s="31">
        <v>2306070613</v>
      </c>
      <c r="E601" s="22" t="s">
        <v>27</v>
      </c>
      <c r="F601" s="31" t="s">
        <v>404</v>
      </c>
      <c r="G601" s="22" t="s">
        <v>19</v>
      </c>
      <c r="H601" s="31" t="s">
        <v>625</v>
      </c>
      <c r="I601" s="11" t="s">
        <v>33</v>
      </c>
      <c r="J601" s="22">
        <v>9</v>
      </c>
      <c r="K601" s="22">
        <v>0.5</v>
      </c>
      <c r="L601" s="31" t="s">
        <v>29</v>
      </c>
      <c r="M601" s="32">
        <v>2</v>
      </c>
      <c r="N601" s="11">
        <f t="shared" si="20"/>
        <v>5.5</v>
      </c>
      <c r="O601" s="22"/>
    </row>
    <row r="602" s="4" customFormat="1" ht="17.6" spans="1:15">
      <c r="A602" s="32" t="s">
        <v>791</v>
      </c>
      <c r="B602" s="22">
        <v>458</v>
      </c>
      <c r="C602" s="31" t="s">
        <v>792</v>
      </c>
      <c r="D602" s="31">
        <v>2306070316</v>
      </c>
      <c r="E602" s="22" t="s">
        <v>27</v>
      </c>
      <c r="F602" s="31" t="s">
        <v>404</v>
      </c>
      <c r="G602" s="22" t="s">
        <v>19</v>
      </c>
      <c r="H602" s="35" t="s">
        <v>793</v>
      </c>
      <c r="I602" s="22" t="s">
        <v>211</v>
      </c>
      <c r="J602" s="22">
        <v>15</v>
      </c>
      <c r="K602" s="22">
        <v>0.5</v>
      </c>
      <c r="L602" s="31" t="s">
        <v>29</v>
      </c>
      <c r="M602" s="32">
        <v>2</v>
      </c>
      <c r="N602" s="11">
        <f t="shared" si="20"/>
        <v>8.5</v>
      </c>
      <c r="O602" s="22"/>
    </row>
    <row r="603" s="4" customFormat="1" ht="17.6" spans="1:15">
      <c r="A603" s="22"/>
      <c r="B603" s="22"/>
      <c r="C603" s="31"/>
      <c r="D603" s="31"/>
      <c r="E603" s="22"/>
      <c r="F603" s="31"/>
      <c r="G603" s="22"/>
      <c r="H603" s="31"/>
      <c r="I603" s="22"/>
      <c r="J603" s="22"/>
      <c r="K603" s="22">
        <v>0.5</v>
      </c>
      <c r="L603" s="31"/>
      <c r="M603" s="32"/>
      <c r="N603" s="11"/>
      <c r="O603" s="22"/>
    </row>
    <row r="604" s="4" customFormat="1" ht="17.6" spans="1:15">
      <c r="A604" s="22" t="s">
        <v>623</v>
      </c>
      <c r="B604" s="22">
        <v>459</v>
      </c>
      <c r="C604" s="31" t="s">
        <v>794</v>
      </c>
      <c r="D604" s="31">
        <v>2206070508</v>
      </c>
      <c r="E604" s="22" t="s">
        <v>27</v>
      </c>
      <c r="F604" s="31" t="s">
        <v>795</v>
      </c>
      <c r="G604" s="22" t="s">
        <v>758</v>
      </c>
      <c r="H604" s="31" t="s">
        <v>796</v>
      </c>
      <c r="I604" s="22" t="s">
        <v>211</v>
      </c>
      <c r="J604" s="22">
        <v>15</v>
      </c>
      <c r="K604" s="22">
        <v>0.5</v>
      </c>
      <c r="L604" s="31" t="s">
        <v>25</v>
      </c>
      <c r="M604" s="32">
        <v>8</v>
      </c>
      <c r="N604" s="11">
        <f>(J604+M604)*K604</f>
        <v>11.5</v>
      </c>
      <c r="O604" s="22"/>
    </row>
    <row r="605" s="4" customFormat="1" ht="17.6" spans="1:15">
      <c r="A605" s="22" t="s">
        <v>623</v>
      </c>
      <c r="B605" s="22">
        <v>460</v>
      </c>
      <c r="C605" s="31" t="s">
        <v>797</v>
      </c>
      <c r="D605" s="31">
        <v>2206020132</v>
      </c>
      <c r="E605" s="22" t="s">
        <v>27</v>
      </c>
      <c r="F605" s="31" t="s">
        <v>795</v>
      </c>
      <c r="G605" s="22" t="s">
        <v>758</v>
      </c>
      <c r="H605" s="31" t="s">
        <v>796</v>
      </c>
      <c r="I605" s="22" t="s">
        <v>211</v>
      </c>
      <c r="J605" s="22">
        <v>15</v>
      </c>
      <c r="K605" s="22">
        <v>0.5</v>
      </c>
      <c r="L605" s="31" t="s">
        <v>29</v>
      </c>
      <c r="M605" s="32">
        <v>2</v>
      </c>
      <c r="N605" s="11">
        <f>(J605+M605)*K605</f>
        <v>8.5</v>
      </c>
      <c r="O605" s="22"/>
    </row>
    <row r="606" s="4" customFormat="1" ht="17.6" spans="1:15">
      <c r="A606" s="22" t="s">
        <v>582</v>
      </c>
      <c r="B606" s="22">
        <v>461</v>
      </c>
      <c r="C606" s="31" t="s">
        <v>798</v>
      </c>
      <c r="D606" s="31">
        <v>2306070418</v>
      </c>
      <c r="E606" s="22" t="s">
        <v>112</v>
      </c>
      <c r="F606" s="31" t="s">
        <v>320</v>
      </c>
      <c r="G606" s="22" t="s">
        <v>19</v>
      </c>
      <c r="H606" s="31" t="s">
        <v>596</v>
      </c>
      <c r="I606" s="22" t="s">
        <v>24</v>
      </c>
      <c r="J606" s="22">
        <v>12</v>
      </c>
      <c r="K606" s="22">
        <v>0.5</v>
      </c>
      <c r="L606" s="31" t="s">
        <v>29</v>
      </c>
      <c r="M606" s="32">
        <v>2</v>
      </c>
      <c r="N606" s="11">
        <f>(J606+M606)*K606</f>
        <v>7</v>
      </c>
      <c r="O606" s="22"/>
    </row>
    <row r="607" s="4" customFormat="1" ht="17.6" spans="1:15">
      <c r="A607" s="22" t="s">
        <v>582</v>
      </c>
      <c r="B607" s="22">
        <v>462</v>
      </c>
      <c r="C607" s="31" t="s">
        <v>799</v>
      </c>
      <c r="D607" s="31">
        <v>2306070201</v>
      </c>
      <c r="E607" s="22" t="s">
        <v>27</v>
      </c>
      <c r="F607" s="31" t="s">
        <v>320</v>
      </c>
      <c r="G607" s="22" t="s">
        <v>19</v>
      </c>
      <c r="H607" s="31" t="s">
        <v>596</v>
      </c>
      <c r="I607" s="22" t="s">
        <v>24</v>
      </c>
      <c r="J607" s="22">
        <v>12</v>
      </c>
      <c r="K607" s="22">
        <v>0.5</v>
      </c>
      <c r="L607" s="31" t="s">
        <v>29</v>
      </c>
      <c r="M607" s="32">
        <v>2</v>
      </c>
      <c r="N607" s="11">
        <f t="shared" ref="N607:N612" si="21">(J607+M607)*K607</f>
        <v>7</v>
      </c>
      <c r="O607" s="22"/>
    </row>
    <row r="608" s="4" customFormat="1" ht="17.6" spans="1:15">
      <c r="A608" s="22" t="s">
        <v>582</v>
      </c>
      <c r="B608" s="22">
        <v>463</v>
      </c>
      <c r="C608" s="31" t="s">
        <v>800</v>
      </c>
      <c r="D608" s="31">
        <v>2306070117</v>
      </c>
      <c r="E608" s="22" t="s">
        <v>27</v>
      </c>
      <c r="F608" s="31" t="s">
        <v>320</v>
      </c>
      <c r="G608" s="22" t="s">
        <v>19</v>
      </c>
      <c r="H608" s="31" t="s">
        <v>596</v>
      </c>
      <c r="I608" s="22" t="s">
        <v>24</v>
      </c>
      <c r="J608" s="22">
        <v>12</v>
      </c>
      <c r="K608" s="22">
        <v>0.5</v>
      </c>
      <c r="L608" s="31" t="s">
        <v>29</v>
      </c>
      <c r="M608" s="32">
        <v>2</v>
      </c>
      <c r="N608" s="11">
        <f t="shared" si="21"/>
        <v>7</v>
      </c>
      <c r="O608" s="22"/>
    </row>
    <row r="609" s="4" customFormat="1" ht="17.6" spans="1:15">
      <c r="A609" s="22" t="s">
        <v>582</v>
      </c>
      <c r="B609" s="22">
        <v>464</v>
      </c>
      <c r="C609" s="31" t="s">
        <v>377</v>
      </c>
      <c r="D609" s="31">
        <v>2306070435</v>
      </c>
      <c r="E609" s="22" t="s">
        <v>27</v>
      </c>
      <c r="F609" s="31" t="s">
        <v>404</v>
      </c>
      <c r="G609" s="22" t="s">
        <v>19</v>
      </c>
      <c r="H609" s="31" t="s">
        <v>598</v>
      </c>
      <c r="I609" s="22" t="s">
        <v>24</v>
      </c>
      <c r="J609" s="22">
        <v>12</v>
      </c>
      <c r="K609" s="22">
        <v>0.5</v>
      </c>
      <c r="L609" s="31" t="s">
        <v>29</v>
      </c>
      <c r="M609" s="32">
        <v>2</v>
      </c>
      <c r="N609" s="11">
        <f t="shared" si="21"/>
        <v>7</v>
      </c>
      <c r="O609" s="22"/>
    </row>
    <row r="610" s="4" customFormat="1" ht="17.6" spans="1:15">
      <c r="A610" s="22" t="s">
        <v>582</v>
      </c>
      <c r="B610" s="22">
        <v>465</v>
      </c>
      <c r="C610" s="31" t="s">
        <v>801</v>
      </c>
      <c r="D610" s="31">
        <v>2306080120</v>
      </c>
      <c r="E610" s="22" t="s">
        <v>27</v>
      </c>
      <c r="F610" s="31" t="s">
        <v>375</v>
      </c>
      <c r="G610" s="22" t="s">
        <v>19</v>
      </c>
      <c r="H610" s="31" t="s">
        <v>598</v>
      </c>
      <c r="I610" s="22" t="s">
        <v>24</v>
      </c>
      <c r="J610" s="22">
        <v>12</v>
      </c>
      <c r="K610" s="22">
        <v>0.5</v>
      </c>
      <c r="L610" s="31" t="s">
        <v>29</v>
      </c>
      <c r="M610" s="32">
        <v>2</v>
      </c>
      <c r="N610" s="11">
        <f t="shared" si="21"/>
        <v>7</v>
      </c>
      <c r="O610" s="22"/>
    </row>
    <row r="611" s="4" customFormat="1" ht="17.6" spans="1:15">
      <c r="A611" s="32" t="s">
        <v>802</v>
      </c>
      <c r="B611" s="22">
        <v>466</v>
      </c>
      <c r="C611" s="31" t="s">
        <v>803</v>
      </c>
      <c r="D611" s="31">
        <v>2306070224</v>
      </c>
      <c r="E611" s="22" t="s">
        <v>27</v>
      </c>
      <c r="F611" s="31" t="s">
        <v>340</v>
      </c>
      <c r="G611" s="22" t="s">
        <v>19</v>
      </c>
      <c r="H611" s="35" t="s">
        <v>804</v>
      </c>
      <c r="I611" s="22" t="s">
        <v>211</v>
      </c>
      <c r="J611" s="22">
        <v>15</v>
      </c>
      <c r="K611" s="22">
        <v>0.5</v>
      </c>
      <c r="L611" s="31" t="s">
        <v>29</v>
      </c>
      <c r="M611" s="32">
        <v>2</v>
      </c>
      <c r="N611" s="11">
        <f t="shared" si="21"/>
        <v>8.5</v>
      </c>
      <c r="O611" s="22"/>
    </row>
    <row r="612" s="4" customFormat="1" ht="17.6" spans="1:15">
      <c r="A612" s="32"/>
      <c r="B612" s="22"/>
      <c r="C612" s="31"/>
      <c r="D612" s="31"/>
      <c r="E612" s="22"/>
      <c r="F612" s="31"/>
      <c r="G612" s="22"/>
      <c r="H612" s="31"/>
      <c r="I612" s="22"/>
      <c r="J612" s="22"/>
      <c r="K612" s="22">
        <v>0.5</v>
      </c>
      <c r="L612" s="31"/>
      <c r="M612" s="32"/>
      <c r="N612" s="11"/>
      <c r="O612" s="22"/>
    </row>
    <row r="613" s="4" customFormat="1" ht="17.6" spans="1:15">
      <c r="A613" s="22" t="s">
        <v>582</v>
      </c>
      <c r="B613" s="22">
        <v>467</v>
      </c>
      <c r="C613" s="31" t="s">
        <v>805</v>
      </c>
      <c r="D613" s="31">
        <v>2306080123</v>
      </c>
      <c r="E613" s="22" t="s">
        <v>112</v>
      </c>
      <c r="F613" s="31" t="s">
        <v>375</v>
      </c>
      <c r="G613" s="22" t="s">
        <v>19</v>
      </c>
      <c r="H613" s="31" t="s">
        <v>806</v>
      </c>
      <c r="I613" s="22" t="s">
        <v>24</v>
      </c>
      <c r="J613" s="22">
        <v>12</v>
      </c>
      <c r="K613" s="22">
        <v>0.5</v>
      </c>
      <c r="L613" s="31" t="s">
        <v>29</v>
      </c>
      <c r="M613" s="32">
        <v>2</v>
      </c>
      <c r="N613" s="11">
        <f t="shared" ref="N613:N628" si="22">(J613+M613)*K613</f>
        <v>7</v>
      </c>
      <c r="O613" s="22"/>
    </row>
    <row r="614" s="4" customFormat="1" ht="17.6" spans="1:15">
      <c r="A614" s="22" t="s">
        <v>582</v>
      </c>
      <c r="B614" s="22">
        <v>468</v>
      </c>
      <c r="C614" s="31" t="s">
        <v>807</v>
      </c>
      <c r="D614" s="31">
        <v>2306070339</v>
      </c>
      <c r="E614" s="22" t="s">
        <v>27</v>
      </c>
      <c r="F614" s="31" t="s">
        <v>433</v>
      </c>
      <c r="G614" s="22" t="s">
        <v>19</v>
      </c>
      <c r="H614" s="31" t="s">
        <v>806</v>
      </c>
      <c r="I614" s="22" t="s">
        <v>24</v>
      </c>
      <c r="J614" s="22">
        <v>12</v>
      </c>
      <c r="K614" s="22">
        <v>0.5</v>
      </c>
      <c r="L614" s="31" t="s">
        <v>29</v>
      </c>
      <c r="M614" s="32">
        <v>2</v>
      </c>
      <c r="N614" s="11">
        <f t="shared" si="22"/>
        <v>7</v>
      </c>
      <c r="O614" s="22"/>
    </row>
    <row r="615" s="4" customFormat="1" ht="17.6" spans="1:15">
      <c r="A615" s="22" t="s">
        <v>582</v>
      </c>
      <c r="B615" s="22">
        <v>469</v>
      </c>
      <c r="C615" s="31" t="s">
        <v>808</v>
      </c>
      <c r="D615" s="31">
        <v>2205100221</v>
      </c>
      <c r="E615" s="22" t="s">
        <v>112</v>
      </c>
      <c r="F615" s="31" t="s">
        <v>390</v>
      </c>
      <c r="G615" s="22" t="s">
        <v>19</v>
      </c>
      <c r="H615" s="31" t="s">
        <v>809</v>
      </c>
      <c r="I615" s="22" t="s">
        <v>24</v>
      </c>
      <c r="J615" s="22">
        <v>12</v>
      </c>
      <c r="K615" s="22">
        <v>0.5</v>
      </c>
      <c r="L615" s="31" t="s">
        <v>29</v>
      </c>
      <c r="M615" s="32">
        <v>2</v>
      </c>
      <c r="N615" s="11">
        <f t="shared" si="22"/>
        <v>7</v>
      </c>
      <c r="O615" s="22"/>
    </row>
    <row r="616" s="4" customFormat="1" ht="17.6" spans="1:15">
      <c r="A616" s="22" t="s">
        <v>582</v>
      </c>
      <c r="B616" s="22">
        <v>470</v>
      </c>
      <c r="C616" s="31" t="s">
        <v>810</v>
      </c>
      <c r="D616" s="31">
        <v>2306070337</v>
      </c>
      <c r="E616" s="22" t="s">
        <v>27</v>
      </c>
      <c r="F616" s="31" t="s">
        <v>340</v>
      </c>
      <c r="G616" s="22" t="s">
        <v>19</v>
      </c>
      <c r="H616" s="31" t="s">
        <v>809</v>
      </c>
      <c r="I616" s="22" t="s">
        <v>24</v>
      </c>
      <c r="J616" s="22">
        <v>12</v>
      </c>
      <c r="K616" s="22">
        <v>0.5</v>
      </c>
      <c r="L616" s="31" t="s">
        <v>29</v>
      </c>
      <c r="M616" s="32">
        <v>2</v>
      </c>
      <c r="N616" s="11">
        <f t="shared" si="22"/>
        <v>7</v>
      </c>
      <c r="O616" s="22"/>
    </row>
    <row r="617" s="4" customFormat="1" ht="17.6" spans="1:15">
      <c r="A617" s="22" t="s">
        <v>599</v>
      </c>
      <c r="B617" s="22">
        <v>471</v>
      </c>
      <c r="C617" s="31" t="s">
        <v>811</v>
      </c>
      <c r="D617" s="31">
        <v>2306070518</v>
      </c>
      <c r="E617" s="22" t="s">
        <v>27</v>
      </c>
      <c r="F617" s="31" t="s">
        <v>390</v>
      </c>
      <c r="G617" s="22" t="s">
        <v>19</v>
      </c>
      <c r="H617" s="31" t="s">
        <v>812</v>
      </c>
      <c r="I617" s="22" t="s">
        <v>24</v>
      </c>
      <c r="J617" s="22">
        <v>12</v>
      </c>
      <c r="K617" s="22">
        <v>0.5</v>
      </c>
      <c r="L617" s="31" t="s">
        <v>29</v>
      </c>
      <c r="M617" s="32">
        <v>2</v>
      </c>
      <c r="N617" s="11">
        <f t="shared" si="22"/>
        <v>7</v>
      </c>
      <c r="O617" s="22"/>
    </row>
    <row r="618" s="4" customFormat="1" ht="17.6" spans="1:15">
      <c r="A618" s="22" t="s">
        <v>599</v>
      </c>
      <c r="B618" s="22">
        <v>472</v>
      </c>
      <c r="C618" s="31" t="s">
        <v>813</v>
      </c>
      <c r="D618" s="31">
        <v>2306080110</v>
      </c>
      <c r="E618" s="22" t="s">
        <v>112</v>
      </c>
      <c r="F618" s="31" t="s">
        <v>375</v>
      </c>
      <c r="G618" s="22" t="s">
        <v>19</v>
      </c>
      <c r="H618" s="31" t="s">
        <v>812</v>
      </c>
      <c r="I618" s="22" t="s">
        <v>24</v>
      </c>
      <c r="J618" s="22">
        <v>12</v>
      </c>
      <c r="K618" s="22">
        <v>0.5</v>
      </c>
      <c r="L618" s="31" t="s">
        <v>29</v>
      </c>
      <c r="M618" s="32">
        <v>2</v>
      </c>
      <c r="N618" s="11">
        <f t="shared" si="22"/>
        <v>7</v>
      </c>
      <c r="O618" s="22"/>
    </row>
    <row r="619" s="4" customFormat="1" ht="17.6" spans="1:15">
      <c r="A619" s="22" t="s">
        <v>599</v>
      </c>
      <c r="B619" s="22">
        <v>473</v>
      </c>
      <c r="C619" s="31" t="s">
        <v>814</v>
      </c>
      <c r="D619" s="31">
        <v>2306070334</v>
      </c>
      <c r="E619" s="22" t="s">
        <v>112</v>
      </c>
      <c r="F619" s="31" t="s">
        <v>433</v>
      </c>
      <c r="G619" s="22" t="s">
        <v>19</v>
      </c>
      <c r="H619" s="31" t="s">
        <v>812</v>
      </c>
      <c r="I619" s="22" t="s">
        <v>24</v>
      </c>
      <c r="J619" s="22">
        <v>12</v>
      </c>
      <c r="K619" s="22">
        <v>0.5</v>
      </c>
      <c r="L619" s="31" t="s">
        <v>29</v>
      </c>
      <c r="M619" s="32">
        <v>2</v>
      </c>
      <c r="N619" s="11">
        <f t="shared" si="22"/>
        <v>7</v>
      </c>
      <c r="O619" s="22"/>
    </row>
    <row r="620" s="4" customFormat="1" ht="17.6" spans="1:15">
      <c r="A620" s="22" t="s">
        <v>599</v>
      </c>
      <c r="B620" s="22">
        <v>474</v>
      </c>
      <c r="C620" s="31" t="s">
        <v>815</v>
      </c>
      <c r="D620" s="31">
        <v>2306070617</v>
      </c>
      <c r="E620" s="22" t="s">
        <v>27</v>
      </c>
      <c r="F620" s="31" t="s">
        <v>433</v>
      </c>
      <c r="G620" s="22" t="s">
        <v>19</v>
      </c>
      <c r="H620" s="31" t="s">
        <v>812</v>
      </c>
      <c r="I620" s="22" t="s">
        <v>24</v>
      </c>
      <c r="J620" s="22">
        <v>12</v>
      </c>
      <c r="K620" s="22">
        <v>0.5</v>
      </c>
      <c r="L620" s="31" t="s">
        <v>29</v>
      </c>
      <c r="M620" s="32">
        <v>2</v>
      </c>
      <c r="N620" s="11">
        <f t="shared" si="22"/>
        <v>7</v>
      </c>
      <c r="O620" s="22"/>
    </row>
    <row r="621" s="4" customFormat="1" ht="17.6" spans="1:15">
      <c r="A621" s="22" t="s">
        <v>599</v>
      </c>
      <c r="B621" s="22">
        <v>475</v>
      </c>
      <c r="C621" s="31" t="s">
        <v>816</v>
      </c>
      <c r="D621" s="31">
        <v>2306070137</v>
      </c>
      <c r="E621" s="22" t="s">
        <v>27</v>
      </c>
      <c r="F621" s="31" t="s">
        <v>433</v>
      </c>
      <c r="G621" s="22" t="s">
        <v>19</v>
      </c>
      <c r="H621" s="31" t="s">
        <v>812</v>
      </c>
      <c r="I621" s="22" t="s">
        <v>24</v>
      </c>
      <c r="J621" s="22">
        <v>12</v>
      </c>
      <c r="K621" s="22">
        <v>0.5</v>
      </c>
      <c r="L621" s="31" t="s">
        <v>29</v>
      </c>
      <c r="M621" s="32">
        <v>2</v>
      </c>
      <c r="N621" s="11">
        <f t="shared" si="22"/>
        <v>7</v>
      </c>
      <c r="O621" s="22"/>
    </row>
    <row r="622" s="4" customFormat="1" ht="17.6" spans="1:15">
      <c r="A622" s="22" t="s">
        <v>599</v>
      </c>
      <c r="B622" s="22">
        <v>476</v>
      </c>
      <c r="C622" s="31" t="s">
        <v>817</v>
      </c>
      <c r="D622" s="31">
        <v>2306070520</v>
      </c>
      <c r="E622" s="22" t="s">
        <v>27</v>
      </c>
      <c r="F622" s="31" t="s">
        <v>390</v>
      </c>
      <c r="G622" s="22" t="s">
        <v>19</v>
      </c>
      <c r="H622" s="31" t="s">
        <v>812</v>
      </c>
      <c r="I622" s="22" t="s">
        <v>24</v>
      </c>
      <c r="J622" s="22">
        <v>12</v>
      </c>
      <c r="K622" s="22">
        <v>0.5</v>
      </c>
      <c r="L622" s="31" t="s">
        <v>29</v>
      </c>
      <c r="M622" s="32">
        <v>2</v>
      </c>
      <c r="N622" s="11">
        <f t="shared" si="22"/>
        <v>7</v>
      </c>
      <c r="O622" s="22"/>
    </row>
    <row r="623" s="4" customFormat="1" ht="17.6" spans="1:15">
      <c r="A623" s="22" t="s">
        <v>599</v>
      </c>
      <c r="B623" s="22">
        <v>477</v>
      </c>
      <c r="C623" s="31" t="s">
        <v>818</v>
      </c>
      <c r="D623" s="31">
        <v>2306070127</v>
      </c>
      <c r="E623" s="22" t="s">
        <v>27</v>
      </c>
      <c r="F623" s="31" t="s">
        <v>390</v>
      </c>
      <c r="G623" s="22" t="s">
        <v>19</v>
      </c>
      <c r="H623" s="31" t="s">
        <v>812</v>
      </c>
      <c r="I623" s="22" t="s">
        <v>24</v>
      </c>
      <c r="J623" s="22">
        <v>12</v>
      </c>
      <c r="K623" s="22">
        <v>0.5</v>
      </c>
      <c r="L623" s="31" t="s">
        <v>29</v>
      </c>
      <c r="M623" s="32">
        <v>2</v>
      </c>
      <c r="N623" s="11">
        <f t="shared" si="22"/>
        <v>7</v>
      </c>
      <c r="O623" s="22"/>
    </row>
    <row r="624" s="4" customFormat="1" ht="17.6" spans="1:15">
      <c r="A624" s="22" t="s">
        <v>599</v>
      </c>
      <c r="B624" s="22">
        <v>478</v>
      </c>
      <c r="C624" s="31" t="s">
        <v>819</v>
      </c>
      <c r="D624" s="31">
        <v>2306070627</v>
      </c>
      <c r="E624" s="22" t="s">
        <v>27</v>
      </c>
      <c r="F624" s="31" t="s">
        <v>433</v>
      </c>
      <c r="G624" s="22" t="s">
        <v>19</v>
      </c>
      <c r="H624" s="31" t="s">
        <v>812</v>
      </c>
      <c r="I624" s="22" t="s">
        <v>24</v>
      </c>
      <c r="J624" s="22">
        <v>12</v>
      </c>
      <c r="K624" s="22">
        <v>0.5</v>
      </c>
      <c r="L624" s="31" t="s">
        <v>29</v>
      </c>
      <c r="M624" s="32">
        <v>2</v>
      </c>
      <c r="N624" s="11">
        <f t="shared" si="22"/>
        <v>7</v>
      </c>
      <c r="O624" s="22"/>
    </row>
    <row r="625" s="4" customFormat="1" ht="17.6" spans="1:15">
      <c r="A625" s="22" t="s">
        <v>599</v>
      </c>
      <c r="B625" s="22">
        <v>479</v>
      </c>
      <c r="C625" s="31" t="s">
        <v>820</v>
      </c>
      <c r="D625" s="31">
        <v>2306070107</v>
      </c>
      <c r="E625" s="22" t="s">
        <v>27</v>
      </c>
      <c r="F625" s="31" t="s">
        <v>390</v>
      </c>
      <c r="G625" s="22" t="s">
        <v>19</v>
      </c>
      <c r="H625" s="31" t="s">
        <v>812</v>
      </c>
      <c r="I625" s="22" t="s">
        <v>24</v>
      </c>
      <c r="J625" s="22">
        <v>12</v>
      </c>
      <c r="K625" s="22">
        <v>0.5</v>
      </c>
      <c r="L625" s="31" t="s">
        <v>29</v>
      </c>
      <c r="M625" s="32">
        <v>2</v>
      </c>
      <c r="N625" s="11">
        <f t="shared" si="22"/>
        <v>7</v>
      </c>
      <c r="O625" s="22"/>
    </row>
    <row r="626" s="4" customFormat="1" ht="17.6" spans="1:15">
      <c r="A626" s="22" t="s">
        <v>599</v>
      </c>
      <c r="B626" s="22">
        <v>480</v>
      </c>
      <c r="C626" s="31" t="s">
        <v>821</v>
      </c>
      <c r="D626" s="31">
        <v>2306080119</v>
      </c>
      <c r="E626" s="22" t="s">
        <v>112</v>
      </c>
      <c r="F626" s="31" t="s">
        <v>375</v>
      </c>
      <c r="G626" s="22" t="s">
        <v>19</v>
      </c>
      <c r="H626" s="31" t="s">
        <v>812</v>
      </c>
      <c r="I626" s="22" t="s">
        <v>24</v>
      </c>
      <c r="J626" s="22">
        <v>12</v>
      </c>
      <c r="K626" s="22">
        <v>0.5</v>
      </c>
      <c r="L626" s="31" t="s">
        <v>29</v>
      </c>
      <c r="M626" s="32">
        <v>2</v>
      </c>
      <c r="N626" s="11">
        <f t="shared" si="22"/>
        <v>7</v>
      </c>
      <c r="O626" s="22"/>
    </row>
    <row r="627" s="4" customFormat="1" ht="18" spans="1:15">
      <c r="A627" s="22" t="s">
        <v>599</v>
      </c>
      <c r="B627" s="22">
        <v>481</v>
      </c>
      <c r="C627" s="31" t="s">
        <v>822</v>
      </c>
      <c r="D627" s="31">
        <v>2306070501</v>
      </c>
      <c r="E627" s="22" t="s">
        <v>27</v>
      </c>
      <c r="F627" s="31" t="s">
        <v>823</v>
      </c>
      <c r="G627" s="22" t="s">
        <v>19</v>
      </c>
      <c r="H627" s="31" t="s">
        <v>812</v>
      </c>
      <c r="I627" s="22" t="s">
        <v>24</v>
      </c>
      <c r="J627" s="22">
        <v>12</v>
      </c>
      <c r="K627" s="22">
        <v>0.5</v>
      </c>
      <c r="L627" s="31" t="s">
        <v>29</v>
      </c>
      <c r="M627" s="32">
        <v>2</v>
      </c>
      <c r="N627" s="11">
        <f t="shared" si="22"/>
        <v>7</v>
      </c>
      <c r="O627" s="22"/>
    </row>
    <row r="628" s="4" customFormat="1" ht="17.6" spans="1:15">
      <c r="A628" s="32" t="s">
        <v>824</v>
      </c>
      <c r="B628" s="22">
        <v>482</v>
      </c>
      <c r="C628" s="31" t="s">
        <v>825</v>
      </c>
      <c r="D628" s="33">
        <v>2306080103</v>
      </c>
      <c r="E628" s="22" t="s">
        <v>27</v>
      </c>
      <c r="F628" s="31" t="s">
        <v>375</v>
      </c>
      <c r="G628" s="22" t="s">
        <v>19</v>
      </c>
      <c r="H628" s="35" t="s">
        <v>826</v>
      </c>
      <c r="I628" s="22" t="s">
        <v>827</v>
      </c>
      <c r="J628" s="22">
        <v>15</v>
      </c>
      <c r="K628" s="22">
        <v>0.5</v>
      </c>
      <c r="L628" s="31" t="s">
        <v>25</v>
      </c>
      <c r="M628" s="32">
        <v>8</v>
      </c>
      <c r="N628" s="11">
        <f t="shared" si="22"/>
        <v>11.5</v>
      </c>
      <c r="O628" s="22"/>
    </row>
    <row r="629" s="4" customFormat="1" ht="17.6" spans="1:15">
      <c r="A629" s="22"/>
      <c r="B629" s="22"/>
      <c r="C629" s="31"/>
      <c r="D629" s="33"/>
      <c r="E629" s="22"/>
      <c r="F629" s="31"/>
      <c r="G629" s="22"/>
      <c r="H629" s="31"/>
      <c r="I629" s="22"/>
      <c r="J629" s="22"/>
      <c r="K629" s="22">
        <v>0.5</v>
      </c>
      <c r="L629" s="31"/>
      <c r="M629" s="32"/>
      <c r="N629" s="11"/>
      <c r="O629" s="22"/>
    </row>
    <row r="630" s="4" customFormat="1" ht="17.6" spans="1:15">
      <c r="A630" s="22" t="s">
        <v>650</v>
      </c>
      <c r="B630" s="22">
        <v>483</v>
      </c>
      <c r="C630" s="31" t="s">
        <v>828</v>
      </c>
      <c r="D630" s="22">
        <v>2306070615</v>
      </c>
      <c r="E630" s="22" t="s">
        <v>27</v>
      </c>
      <c r="F630" s="36" t="s">
        <v>404</v>
      </c>
      <c r="G630" s="22" t="s">
        <v>19</v>
      </c>
      <c r="H630" s="31" t="s">
        <v>663</v>
      </c>
      <c r="I630" s="22" t="s">
        <v>211</v>
      </c>
      <c r="J630" s="22">
        <v>15</v>
      </c>
      <c r="K630" s="22">
        <v>0.5</v>
      </c>
      <c r="L630" s="31" t="s">
        <v>29</v>
      </c>
      <c r="M630" s="32">
        <v>2</v>
      </c>
      <c r="N630" s="11">
        <f t="shared" ref="N630:N639" si="23">(J630+M630)*K630</f>
        <v>8.5</v>
      </c>
      <c r="O630" s="22"/>
    </row>
    <row r="631" s="4" customFormat="1" ht="17.6" spans="1:15">
      <c r="A631" s="22" t="s">
        <v>650</v>
      </c>
      <c r="B631" s="22">
        <v>484</v>
      </c>
      <c r="C631" s="31" t="s">
        <v>829</v>
      </c>
      <c r="D631" s="22">
        <v>2306070240</v>
      </c>
      <c r="E631" s="22" t="s">
        <v>112</v>
      </c>
      <c r="F631" s="31" t="s">
        <v>433</v>
      </c>
      <c r="G631" s="22" t="s">
        <v>19</v>
      </c>
      <c r="H631" s="31" t="s">
        <v>669</v>
      </c>
      <c r="I631" s="22" t="s">
        <v>211</v>
      </c>
      <c r="J631" s="22">
        <v>15</v>
      </c>
      <c r="K631" s="22">
        <v>0.5</v>
      </c>
      <c r="L631" s="31" t="s">
        <v>29</v>
      </c>
      <c r="M631" s="32">
        <v>2</v>
      </c>
      <c r="N631" s="11">
        <f t="shared" si="23"/>
        <v>8.5</v>
      </c>
      <c r="O631" s="22"/>
    </row>
    <row r="632" s="4" customFormat="1" ht="17.6" spans="1:15">
      <c r="A632" s="22" t="s">
        <v>650</v>
      </c>
      <c r="B632" s="22">
        <v>485</v>
      </c>
      <c r="C632" s="34" t="s">
        <v>830</v>
      </c>
      <c r="D632" s="31">
        <v>2306070322</v>
      </c>
      <c r="E632" s="22" t="s">
        <v>27</v>
      </c>
      <c r="F632" s="34" t="s">
        <v>422</v>
      </c>
      <c r="G632" s="22" t="s">
        <v>19</v>
      </c>
      <c r="H632" s="31" t="s">
        <v>669</v>
      </c>
      <c r="I632" s="22" t="s">
        <v>211</v>
      </c>
      <c r="J632" s="22">
        <v>15</v>
      </c>
      <c r="K632" s="22">
        <v>0.5</v>
      </c>
      <c r="L632" s="31" t="s">
        <v>29</v>
      </c>
      <c r="M632" s="32">
        <v>2</v>
      </c>
      <c r="N632" s="11">
        <f t="shared" si="23"/>
        <v>8.5</v>
      </c>
      <c r="O632" s="22"/>
    </row>
    <row r="633" s="4" customFormat="1" ht="17.6" spans="1:15">
      <c r="A633" s="22" t="s">
        <v>650</v>
      </c>
      <c r="B633" s="22">
        <v>486</v>
      </c>
      <c r="C633" s="31" t="s">
        <v>831</v>
      </c>
      <c r="D633" s="22">
        <v>2306020127</v>
      </c>
      <c r="E633" s="22" t="s">
        <v>27</v>
      </c>
      <c r="F633" s="31" t="s">
        <v>359</v>
      </c>
      <c r="G633" s="22" t="s">
        <v>19</v>
      </c>
      <c r="H633" s="31" t="s">
        <v>832</v>
      </c>
      <c r="I633" s="22" t="s">
        <v>211</v>
      </c>
      <c r="J633" s="22">
        <v>15</v>
      </c>
      <c r="K633" s="22">
        <v>0.5</v>
      </c>
      <c r="L633" s="31" t="s">
        <v>29</v>
      </c>
      <c r="M633" s="32">
        <v>2</v>
      </c>
      <c r="N633" s="11">
        <f t="shared" si="23"/>
        <v>8.5</v>
      </c>
      <c r="O633" s="22"/>
    </row>
    <row r="634" s="4" customFormat="1" ht="17.6" spans="1:15">
      <c r="A634" s="22" t="s">
        <v>650</v>
      </c>
      <c r="B634" s="22">
        <v>487</v>
      </c>
      <c r="C634" s="31" t="s">
        <v>833</v>
      </c>
      <c r="D634" s="22">
        <v>2306070532</v>
      </c>
      <c r="E634" s="22" t="s">
        <v>27</v>
      </c>
      <c r="F634" s="31" t="s">
        <v>390</v>
      </c>
      <c r="G634" s="22" t="s">
        <v>19</v>
      </c>
      <c r="H634" s="31" t="s">
        <v>674</v>
      </c>
      <c r="I634" s="22" t="s">
        <v>211</v>
      </c>
      <c r="J634" s="22">
        <v>15</v>
      </c>
      <c r="K634" s="22">
        <v>0.5</v>
      </c>
      <c r="L634" s="31" t="s">
        <v>29</v>
      </c>
      <c r="M634" s="32">
        <v>2</v>
      </c>
      <c r="N634" s="11">
        <f t="shared" si="23"/>
        <v>8.5</v>
      </c>
      <c r="O634" s="22"/>
    </row>
    <row r="635" s="4" customFormat="1" ht="17.6" spans="1:15">
      <c r="A635" s="22" t="s">
        <v>650</v>
      </c>
      <c r="B635" s="22">
        <v>488</v>
      </c>
      <c r="C635" s="31" t="s">
        <v>834</v>
      </c>
      <c r="D635" s="22">
        <v>2306020136</v>
      </c>
      <c r="E635" s="22" t="s">
        <v>112</v>
      </c>
      <c r="F635" s="31" t="s">
        <v>835</v>
      </c>
      <c r="G635" s="22" t="s">
        <v>836</v>
      </c>
      <c r="H635" s="31" t="s">
        <v>832</v>
      </c>
      <c r="I635" s="22" t="s">
        <v>211</v>
      </c>
      <c r="J635" s="22">
        <v>15</v>
      </c>
      <c r="K635" s="22">
        <v>0.5</v>
      </c>
      <c r="L635" s="31" t="s">
        <v>29</v>
      </c>
      <c r="M635" s="32">
        <v>2</v>
      </c>
      <c r="N635" s="11">
        <f t="shared" si="23"/>
        <v>8.5</v>
      </c>
      <c r="O635" s="22"/>
    </row>
    <row r="636" s="4" customFormat="1" ht="17.6" spans="1:15">
      <c r="A636" s="22" t="s">
        <v>708</v>
      </c>
      <c r="B636" s="22">
        <v>489</v>
      </c>
      <c r="C636" s="31" t="s">
        <v>837</v>
      </c>
      <c r="D636" s="31">
        <v>2306070638</v>
      </c>
      <c r="E636" s="22" t="s">
        <v>27</v>
      </c>
      <c r="F636" s="31" t="s">
        <v>340</v>
      </c>
      <c r="G636" s="22" t="s">
        <v>19</v>
      </c>
      <c r="H636" s="31" t="s">
        <v>588</v>
      </c>
      <c r="I636" s="22" t="s">
        <v>24</v>
      </c>
      <c r="J636" s="22">
        <v>12</v>
      </c>
      <c r="K636" s="22">
        <v>0.5</v>
      </c>
      <c r="L636" s="31" t="s">
        <v>25</v>
      </c>
      <c r="M636" s="32">
        <v>2</v>
      </c>
      <c r="N636" s="11">
        <f t="shared" si="23"/>
        <v>7</v>
      </c>
      <c r="O636" s="22"/>
    </row>
    <row r="637" s="4" customFormat="1" ht="17.6" spans="1:15">
      <c r="A637" s="22" t="s">
        <v>708</v>
      </c>
      <c r="B637" s="22">
        <v>490</v>
      </c>
      <c r="C637" s="31" t="s">
        <v>838</v>
      </c>
      <c r="D637" s="31">
        <v>2206070219</v>
      </c>
      <c r="E637" s="22" t="s">
        <v>112</v>
      </c>
      <c r="F637" s="31" t="s">
        <v>276</v>
      </c>
      <c r="G637" s="22" t="s">
        <v>19</v>
      </c>
      <c r="H637" s="31" t="s">
        <v>586</v>
      </c>
      <c r="I637" s="22" t="s">
        <v>211</v>
      </c>
      <c r="J637" s="22">
        <v>15</v>
      </c>
      <c r="K637" s="22">
        <v>0.5</v>
      </c>
      <c r="L637" s="31" t="s">
        <v>29</v>
      </c>
      <c r="M637" s="32">
        <v>2</v>
      </c>
      <c r="N637" s="11">
        <f t="shared" si="23"/>
        <v>8.5</v>
      </c>
      <c r="O637" s="22"/>
    </row>
    <row r="638" s="4" customFormat="1" ht="17.6" spans="1:15">
      <c r="A638" s="22" t="s">
        <v>708</v>
      </c>
      <c r="B638" s="22">
        <v>491</v>
      </c>
      <c r="C638" s="31" t="s">
        <v>839</v>
      </c>
      <c r="D638" s="31">
        <v>2306020107</v>
      </c>
      <c r="E638" s="22" t="s">
        <v>27</v>
      </c>
      <c r="F638" s="31" t="s">
        <v>359</v>
      </c>
      <c r="G638" s="22" t="s">
        <v>19</v>
      </c>
      <c r="H638" s="31" t="s">
        <v>592</v>
      </c>
      <c r="I638" s="22" t="s">
        <v>24</v>
      </c>
      <c r="J638" s="22">
        <v>12</v>
      </c>
      <c r="K638" s="22">
        <v>0.5</v>
      </c>
      <c r="L638" s="31" t="s">
        <v>29</v>
      </c>
      <c r="M638" s="32">
        <v>2</v>
      </c>
      <c r="N638" s="11">
        <f t="shared" si="23"/>
        <v>7</v>
      </c>
      <c r="O638" s="22"/>
    </row>
    <row r="639" s="4" customFormat="1" ht="17.6" spans="1:15">
      <c r="A639" s="32" t="s">
        <v>641</v>
      </c>
      <c r="B639" s="22">
        <v>492</v>
      </c>
      <c r="C639" s="31" t="s">
        <v>840</v>
      </c>
      <c r="D639" s="31">
        <v>2306020126</v>
      </c>
      <c r="E639" s="22" t="s">
        <v>27</v>
      </c>
      <c r="F639" s="31" t="s">
        <v>359</v>
      </c>
      <c r="G639" s="22" t="s">
        <v>19</v>
      </c>
      <c r="H639" s="35" t="s">
        <v>841</v>
      </c>
      <c r="I639" s="32" t="s">
        <v>211</v>
      </c>
      <c r="J639" s="22">
        <v>15</v>
      </c>
      <c r="K639" s="22">
        <v>0.5</v>
      </c>
      <c r="L639" s="34" t="s">
        <v>25</v>
      </c>
      <c r="M639" s="32">
        <v>8</v>
      </c>
      <c r="N639" s="17">
        <f t="shared" si="23"/>
        <v>11.5</v>
      </c>
      <c r="O639" s="22"/>
    </row>
    <row r="640" s="4" customFormat="1" ht="17.6" spans="1:15">
      <c r="A640" s="22"/>
      <c r="B640" s="22"/>
      <c r="C640" s="31"/>
      <c r="D640" s="31"/>
      <c r="E640" s="22"/>
      <c r="F640" s="31"/>
      <c r="G640" s="22"/>
      <c r="H640" s="31"/>
      <c r="I640" s="22"/>
      <c r="J640" s="22"/>
      <c r="K640" s="22">
        <v>0.5</v>
      </c>
      <c r="L640" s="34"/>
      <c r="M640" s="32"/>
      <c r="N640" s="19"/>
      <c r="O640" s="22"/>
    </row>
    <row r="641" s="4" customFormat="1" ht="17.6" spans="1:15">
      <c r="A641" s="22" t="s">
        <v>636</v>
      </c>
      <c r="B641" s="22">
        <v>493</v>
      </c>
      <c r="C641" s="31" t="s">
        <v>842</v>
      </c>
      <c r="D641" s="31">
        <v>2306070221</v>
      </c>
      <c r="E641" s="22" t="s">
        <v>27</v>
      </c>
      <c r="F641" s="31" t="s">
        <v>433</v>
      </c>
      <c r="G641" s="22" t="s">
        <v>19</v>
      </c>
      <c r="H641" s="31" t="s">
        <v>843</v>
      </c>
      <c r="I641" s="22" t="s">
        <v>24</v>
      </c>
      <c r="J641" s="22">
        <v>12</v>
      </c>
      <c r="K641" s="22">
        <v>0.5</v>
      </c>
      <c r="L641" s="31" t="s">
        <v>29</v>
      </c>
      <c r="M641" s="32">
        <v>2</v>
      </c>
      <c r="N641" s="11">
        <f>(J641+M641)*K641</f>
        <v>7</v>
      </c>
      <c r="O641" s="22"/>
    </row>
    <row r="642" s="4" customFormat="1" ht="17.6" spans="1:15">
      <c r="A642" s="22" t="s">
        <v>636</v>
      </c>
      <c r="B642" s="22">
        <v>494</v>
      </c>
      <c r="C642" s="31" t="s">
        <v>844</v>
      </c>
      <c r="D642" s="31">
        <v>2306020112</v>
      </c>
      <c r="E642" s="22" t="s">
        <v>27</v>
      </c>
      <c r="F642" s="31" t="s">
        <v>359</v>
      </c>
      <c r="G642" s="22" t="s">
        <v>19</v>
      </c>
      <c r="H642" s="31" t="s">
        <v>843</v>
      </c>
      <c r="I642" s="22" t="s">
        <v>24</v>
      </c>
      <c r="J642" s="22">
        <v>12</v>
      </c>
      <c r="K642" s="22">
        <v>0.5</v>
      </c>
      <c r="L642" s="31" t="s">
        <v>29</v>
      </c>
      <c r="M642" s="32">
        <v>2</v>
      </c>
      <c r="N642" s="11">
        <f>(J642+M642)*K642</f>
        <v>7</v>
      </c>
      <c r="O642" s="22"/>
    </row>
    <row r="643" s="4" customFormat="1" ht="17.6" spans="1:15">
      <c r="A643" s="22" t="s">
        <v>636</v>
      </c>
      <c r="B643" s="22">
        <v>495</v>
      </c>
      <c r="C643" s="31" t="s">
        <v>845</v>
      </c>
      <c r="D643" s="31">
        <v>2306070531</v>
      </c>
      <c r="E643" s="22" t="s">
        <v>27</v>
      </c>
      <c r="F643" s="34" t="s">
        <v>846</v>
      </c>
      <c r="G643" s="22" t="s">
        <v>19</v>
      </c>
      <c r="H643" s="31" t="s">
        <v>843</v>
      </c>
      <c r="I643" s="22" t="s">
        <v>24</v>
      </c>
      <c r="J643" s="22">
        <v>12</v>
      </c>
      <c r="K643" s="22">
        <v>0.5</v>
      </c>
      <c r="L643" s="31" t="s">
        <v>29</v>
      </c>
      <c r="M643" s="32">
        <v>2</v>
      </c>
      <c r="N643" s="11">
        <f>(J643+M643)*K643</f>
        <v>7</v>
      </c>
      <c r="O643" s="22"/>
    </row>
    <row r="644" s="4" customFormat="1" ht="17.6" spans="1:15">
      <c r="A644" s="22" t="s">
        <v>636</v>
      </c>
      <c r="B644" s="22">
        <v>496</v>
      </c>
      <c r="C644" s="31" t="s">
        <v>847</v>
      </c>
      <c r="D644" s="31">
        <v>2306070225</v>
      </c>
      <c r="E644" s="22" t="s">
        <v>27</v>
      </c>
      <c r="F644" s="31" t="s">
        <v>390</v>
      </c>
      <c r="G644" s="22" t="s">
        <v>19</v>
      </c>
      <c r="H644" s="31" t="s">
        <v>645</v>
      </c>
      <c r="I644" s="22" t="s">
        <v>24</v>
      </c>
      <c r="J644" s="22">
        <v>12</v>
      </c>
      <c r="K644" s="22">
        <v>0.5</v>
      </c>
      <c r="L644" s="31" t="s">
        <v>29</v>
      </c>
      <c r="M644" s="32">
        <v>2</v>
      </c>
      <c r="N644" s="11">
        <f>(J644+M644)*K644</f>
        <v>7</v>
      </c>
      <c r="O644" s="22"/>
    </row>
    <row r="645" s="4" customFormat="1" ht="17.6" spans="1:15">
      <c r="A645" s="32" t="s">
        <v>641</v>
      </c>
      <c r="B645" s="22">
        <v>497</v>
      </c>
      <c r="C645" s="31" t="s">
        <v>848</v>
      </c>
      <c r="D645" s="31">
        <v>2306070307</v>
      </c>
      <c r="E645" s="22" t="s">
        <v>112</v>
      </c>
      <c r="F645" s="31" t="s">
        <v>433</v>
      </c>
      <c r="G645" s="22" t="s">
        <v>19</v>
      </c>
      <c r="H645" s="35" t="s">
        <v>849</v>
      </c>
      <c r="I645" s="22" t="s">
        <v>211</v>
      </c>
      <c r="J645" s="22">
        <v>15</v>
      </c>
      <c r="K645" s="22">
        <v>0.5</v>
      </c>
      <c r="L645" s="31" t="s">
        <v>29</v>
      </c>
      <c r="M645" s="32">
        <v>2</v>
      </c>
      <c r="N645" s="11">
        <f>(J645+M645)*K645</f>
        <v>8.5</v>
      </c>
      <c r="O645" s="22"/>
    </row>
    <row r="646" s="4" customFormat="1" ht="17.6" spans="1:15">
      <c r="A646" s="22"/>
      <c r="B646" s="22"/>
      <c r="C646" s="31"/>
      <c r="D646" s="31"/>
      <c r="E646" s="22"/>
      <c r="F646" s="31"/>
      <c r="G646" s="22"/>
      <c r="H646" s="31"/>
      <c r="I646" s="22"/>
      <c r="J646" s="22"/>
      <c r="K646" s="22">
        <v>0.5</v>
      </c>
      <c r="L646" s="31"/>
      <c r="M646" s="32"/>
      <c r="N646" s="11"/>
      <c r="O646" s="22"/>
    </row>
    <row r="647" s="4" customFormat="1" ht="17.6" spans="1:15">
      <c r="A647" s="22" t="s">
        <v>676</v>
      </c>
      <c r="B647" s="22">
        <v>498</v>
      </c>
      <c r="C647" s="31" t="s">
        <v>850</v>
      </c>
      <c r="D647" s="34">
        <v>2306070506</v>
      </c>
      <c r="E647" s="22" t="s">
        <v>27</v>
      </c>
      <c r="F647" s="34" t="s">
        <v>433</v>
      </c>
      <c r="G647" s="22" t="s">
        <v>19</v>
      </c>
      <c r="H647" s="31" t="s">
        <v>851</v>
      </c>
      <c r="I647" s="22" t="s">
        <v>211</v>
      </c>
      <c r="J647" s="22">
        <v>15</v>
      </c>
      <c r="K647" s="22">
        <v>0.5</v>
      </c>
      <c r="L647" s="31" t="s">
        <v>25</v>
      </c>
      <c r="M647" s="32">
        <v>8</v>
      </c>
      <c r="N647" s="11">
        <f>(J647+M647)*K647</f>
        <v>11.5</v>
      </c>
      <c r="O647" s="22"/>
    </row>
    <row r="648" s="4" customFormat="1" ht="17.6" spans="1:15">
      <c r="A648" s="22" t="s">
        <v>676</v>
      </c>
      <c r="B648" s="22">
        <v>499</v>
      </c>
      <c r="C648" s="31" t="s">
        <v>852</v>
      </c>
      <c r="D648" s="34">
        <v>2306070639</v>
      </c>
      <c r="E648" s="22" t="s">
        <v>27</v>
      </c>
      <c r="F648" s="34" t="s">
        <v>433</v>
      </c>
      <c r="G648" s="22" t="s">
        <v>19</v>
      </c>
      <c r="H648" s="31" t="s">
        <v>694</v>
      </c>
      <c r="I648" s="22" t="s">
        <v>211</v>
      </c>
      <c r="J648" s="22">
        <v>15</v>
      </c>
      <c r="K648" s="22">
        <v>0.5</v>
      </c>
      <c r="L648" s="31" t="s">
        <v>29</v>
      </c>
      <c r="M648" s="32">
        <v>2</v>
      </c>
      <c r="N648" s="11">
        <f>(J648+M648)*K648</f>
        <v>8.5</v>
      </c>
      <c r="O648" s="22"/>
    </row>
    <row r="649" s="4" customFormat="1" ht="17.6" spans="1:15">
      <c r="A649" s="22" t="s">
        <v>676</v>
      </c>
      <c r="B649" s="22">
        <v>500</v>
      </c>
      <c r="C649" s="31" t="s">
        <v>853</v>
      </c>
      <c r="D649" s="34">
        <v>2306070526</v>
      </c>
      <c r="E649" s="22" t="s">
        <v>112</v>
      </c>
      <c r="F649" s="34" t="s">
        <v>390</v>
      </c>
      <c r="G649" s="22" t="s">
        <v>19</v>
      </c>
      <c r="H649" s="31" t="s">
        <v>700</v>
      </c>
      <c r="I649" s="22" t="s">
        <v>211</v>
      </c>
      <c r="J649" s="22">
        <v>15</v>
      </c>
      <c r="K649" s="22">
        <v>0.5</v>
      </c>
      <c r="L649" s="31" t="s">
        <v>29</v>
      </c>
      <c r="M649" s="32">
        <v>2</v>
      </c>
      <c r="N649" s="11">
        <f t="shared" ref="N649:N657" si="24">(J649+M649)*K649</f>
        <v>8.5</v>
      </c>
      <c r="O649" s="22"/>
    </row>
    <row r="650" s="4" customFormat="1" ht="17.6" spans="1:15">
      <c r="A650" s="22" t="s">
        <v>676</v>
      </c>
      <c r="B650" s="22">
        <v>501</v>
      </c>
      <c r="C650" s="31" t="s">
        <v>854</v>
      </c>
      <c r="D650" s="34">
        <v>2306070537</v>
      </c>
      <c r="E650" s="22" t="s">
        <v>27</v>
      </c>
      <c r="F650" s="34" t="s">
        <v>390</v>
      </c>
      <c r="G650" s="22" t="s">
        <v>19</v>
      </c>
      <c r="H650" s="31" t="s">
        <v>704</v>
      </c>
      <c r="I650" s="22" t="s">
        <v>211</v>
      </c>
      <c r="J650" s="22">
        <v>15</v>
      </c>
      <c r="K650" s="22">
        <v>0.5</v>
      </c>
      <c r="L650" s="31" t="s">
        <v>29</v>
      </c>
      <c r="M650" s="32">
        <v>2</v>
      </c>
      <c r="N650" s="11">
        <f t="shared" si="24"/>
        <v>8.5</v>
      </c>
      <c r="O650" s="22"/>
    </row>
    <row r="651" s="4" customFormat="1" ht="17.6" spans="1:15">
      <c r="A651" s="22" t="s">
        <v>676</v>
      </c>
      <c r="B651" s="22">
        <v>502</v>
      </c>
      <c r="C651" s="31" t="s">
        <v>855</v>
      </c>
      <c r="D651" s="34">
        <v>2306070634</v>
      </c>
      <c r="E651" s="22" t="s">
        <v>27</v>
      </c>
      <c r="F651" s="34" t="s">
        <v>390</v>
      </c>
      <c r="G651" s="22" t="s">
        <v>19</v>
      </c>
      <c r="H651" s="31" t="s">
        <v>698</v>
      </c>
      <c r="I651" s="22" t="s">
        <v>211</v>
      </c>
      <c r="J651" s="22">
        <v>15</v>
      </c>
      <c r="K651" s="22">
        <v>0.5</v>
      </c>
      <c r="L651" s="31" t="s">
        <v>29</v>
      </c>
      <c r="M651" s="32">
        <v>2</v>
      </c>
      <c r="N651" s="11">
        <f t="shared" si="24"/>
        <v>8.5</v>
      </c>
      <c r="O651" s="22"/>
    </row>
    <row r="652" s="4" customFormat="1" ht="17.6" spans="1:15">
      <c r="A652" s="22" t="s">
        <v>676</v>
      </c>
      <c r="B652" s="22">
        <v>503</v>
      </c>
      <c r="C652" s="31" t="s">
        <v>856</v>
      </c>
      <c r="D652" s="34">
        <v>2306070509</v>
      </c>
      <c r="E652" s="22" t="s">
        <v>27</v>
      </c>
      <c r="F652" s="34" t="s">
        <v>390</v>
      </c>
      <c r="G652" s="22" t="s">
        <v>19</v>
      </c>
      <c r="H652" s="31" t="s">
        <v>700</v>
      </c>
      <c r="I652" s="22" t="s">
        <v>211</v>
      </c>
      <c r="J652" s="22">
        <v>15</v>
      </c>
      <c r="K652" s="22">
        <v>0.5</v>
      </c>
      <c r="L652" s="31" t="s">
        <v>29</v>
      </c>
      <c r="M652" s="32">
        <v>2</v>
      </c>
      <c r="N652" s="11">
        <f t="shared" si="24"/>
        <v>8.5</v>
      </c>
      <c r="O652" s="22"/>
    </row>
    <row r="653" s="4" customFormat="1" ht="17.6" spans="1:15">
      <c r="A653" s="22" t="s">
        <v>676</v>
      </c>
      <c r="B653" s="22">
        <v>504</v>
      </c>
      <c r="C653" s="31" t="s">
        <v>857</v>
      </c>
      <c r="D653" s="34">
        <v>2306070330</v>
      </c>
      <c r="E653" s="22" t="s">
        <v>112</v>
      </c>
      <c r="F653" s="34" t="s">
        <v>340</v>
      </c>
      <c r="G653" s="22" t="s">
        <v>19</v>
      </c>
      <c r="H653" s="31" t="s">
        <v>698</v>
      </c>
      <c r="I653" s="22" t="s">
        <v>211</v>
      </c>
      <c r="J653" s="22">
        <v>15</v>
      </c>
      <c r="K653" s="22">
        <v>0.5</v>
      </c>
      <c r="L653" s="31" t="s">
        <v>29</v>
      </c>
      <c r="M653" s="32">
        <v>2</v>
      </c>
      <c r="N653" s="11">
        <f t="shared" si="24"/>
        <v>8.5</v>
      </c>
      <c r="O653" s="22"/>
    </row>
    <row r="654" s="4" customFormat="1" ht="17.6" spans="1:15">
      <c r="A654" s="22" t="s">
        <v>676</v>
      </c>
      <c r="B654" s="22">
        <v>505</v>
      </c>
      <c r="C654" s="31" t="s">
        <v>858</v>
      </c>
      <c r="D654" s="34">
        <v>2306020108</v>
      </c>
      <c r="E654" s="22" t="s">
        <v>27</v>
      </c>
      <c r="F654" s="34" t="s">
        <v>359</v>
      </c>
      <c r="G654" s="22" t="s">
        <v>19</v>
      </c>
      <c r="H654" s="31" t="s">
        <v>696</v>
      </c>
      <c r="I654" s="22" t="s">
        <v>211</v>
      </c>
      <c r="J654" s="22">
        <v>15</v>
      </c>
      <c r="K654" s="22">
        <v>0.5</v>
      </c>
      <c r="L654" s="31" t="s">
        <v>29</v>
      </c>
      <c r="M654" s="32">
        <v>2</v>
      </c>
      <c r="N654" s="11">
        <f t="shared" si="24"/>
        <v>8.5</v>
      </c>
      <c r="O654" s="22"/>
    </row>
    <row r="655" s="4" customFormat="1" ht="17.6" spans="1:15">
      <c r="A655" s="22" t="s">
        <v>676</v>
      </c>
      <c r="B655" s="22">
        <v>506</v>
      </c>
      <c r="C655" s="31" t="s">
        <v>859</v>
      </c>
      <c r="D655" s="34">
        <v>2396080118</v>
      </c>
      <c r="E655" s="22" t="s">
        <v>112</v>
      </c>
      <c r="F655" s="34" t="s">
        <v>375</v>
      </c>
      <c r="G655" s="22" t="s">
        <v>19</v>
      </c>
      <c r="H655" s="31" t="s">
        <v>692</v>
      </c>
      <c r="I655" s="22" t="s">
        <v>211</v>
      </c>
      <c r="J655" s="22">
        <v>15</v>
      </c>
      <c r="K655" s="22">
        <v>0.5</v>
      </c>
      <c r="L655" s="31" t="s">
        <v>29</v>
      </c>
      <c r="M655" s="32">
        <v>2</v>
      </c>
      <c r="N655" s="11">
        <f t="shared" si="24"/>
        <v>8.5</v>
      </c>
      <c r="O655" s="22"/>
    </row>
    <row r="656" s="4" customFormat="1" ht="17.6" spans="1:15">
      <c r="A656" s="22" t="s">
        <v>676</v>
      </c>
      <c r="B656" s="22">
        <v>507</v>
      </c>
      <c r="C656" s="31" t="s">
        <v>860</v>
      </c>
      <c r="D656" s="34">
        <v>2306070502</v>
      </c>
      <c r="E656" s="22" t="s">
        <v>112</v>
      </c>
      <c r="F656" s="34" t="s">
        <v>390</v>
      </c>
      <c r="G656" s="22" t="s">
        <v>19</v>
      </c>
      <c r="H656" s="31" t="s">
        <v>694</v>
      </c>
      <c r="I656" s="22" t="s">
        <v>211</v>
      </c>
      <c r="J656" s="22">
        <v>15</v>
      </c>
      <c r="K656" s="22">
        <v>0.5</v>
      </c>
      <c r="L656" s="31" t="s">
        <v>29</v>
      </c>
      <c r="M656" s="32">
        <v>2</v>
      </c>
      <c r="N656" s="11">
        <f t="shared" si="24"/>
        <v>8.5</v>
      </c>
      <c r="O656" s="22"/>
    </row>
    <row r="657" s="4" customFormat="1" ht="149.1" customHeight="1" spans="1:15">
      <c r="A657" s="37" t="s">
        <v>861</v>
      </c>
      <c r="B657" s="37"/>
      <c r="C657" s="37"/>
      <c r="D657" s="37"/>
      <c r="E657" s="37"/>
      <c r="F657" s="37"/>
      <c r="G657" s="37"/>
      <c r="H657" s="37"/>
      <c r="I657" s="37"/>
      <c r="J657" s="37"/>
      <c r="K657" s="37"/>
      <c r="L657" s="37"/>
      <c r="M657" s="37"/>
      <c r="N657" s="37"/>
      <c r="O657" s="37"/>
    </row>
    <row r="658" s="4" customFormat="1"/>
    <row r="659" s="4" customFormat="1"/>
    <row r="663" s="6" customFormat="1" spans="3:5">
      <c r="C663" s="7"/>
      <c r="D663" s="7"/>
      <c r="E663" s="7"/>
    </row>
    <row r="673" s="6" customFormat="1" spans="3:17">
      <c r="C673" s="7"/>
      <c r="D673" s="7"/>
      <c r="E673" s="7"/>
      <c r="F673" s="7"/>
      <c r="G673" s="7"/>
      <c r="H673" s="7"/>
      <c r="I673" s="7"/>
      <c r="J673" s="7"/>
      <c r="K673" s="7"/>
      <c r="L673" s="7"/>
      <c r="M673" s="7"/>
      <c r="N673" s="7"/>
      <c r="O673" s="7"/>
      <c r="P673" s="7"/>
      <c r="Q673" s="7"/>
    </row>
    <row r="684" s="6" customFormat="1" spans="3:17">
      <c r="C684" s="7"/>
      <c r="D684" s="7"/>
      <c r="E684" s="7"/>
      <c r="F684" s="7"/>
      <c r="G684" s="7"/>
      <c r="H684" s="7"/>
      <c r="I684" s="7"/>
      <c r="J684" s="7"/>
      <c r="K684" s="7"/>
      <c r="L684" s="7"/>
      <c r="M684" s="7"/>
      <c r="N684" s="7"/>
      <c r="O684" s="7"/>
      <c r="P684" s="7"/>
      <c r="Q684" s="7"/>
    </row>
  </sheetData>
  <mergeCells count="1737">
    <mergeCell ref="A1:O1"/>
    <mergeCell ref="A2:E2"/>
    <mergeCell ref="F2:H2"/>
    <mergeCell ref="K2:O2"/>
    <mergeCell ref="A657:O657"/>
    <mergeCell ref="A5:A6"/>
    <mergeCell ref="A7:A9"/>
    <mergeCell ref="A10:A11"/>
    <mergeCell ref="A16:A17"/>
    <mergeCell ref="A18:A20"/>
    <mergeCell ref="A52:A54"/>
    <mergeCell ref="A56:A57"/>
    <mergeCell ref="A64:A65"/>
    <mergeCell ref="A67:A69"/>
    <mergeCell ref="A73:A74"/>
    <mergeCell ref="A82:A83"/>
    <mergeCell ref="A84:A85"/>
    <mergeCell ref="A86:A87"/>
    <mergeCell ref="A92:A93"/>
    <mergeCell ref="A96:A97"/>
    <mergeCell ref="A99:A101"/>
    <mergeCell ref="A103:A104"/>
    <mergeCell ref="A105:A106"/>
    <mergeCell ref="A109:A110"/>
    <mergeCell ref="A111:A112"/>
    <mergeCell ref="A115:A116"/>
    <mergeCell ref="A117:A118"/>
    <mergeCell ref="A120:A121"/>
    <mergeCell ref="A122:A123"/>
    <mergeCell ref="A124:A125"/>
    <mergeCell ref="A130:A132"/>
    <mergeCell ref="A133:A134"/>
    <mergeCell ref="A135:A137"/>
    <mergeCell ref="A138:A140"/>
    <mergeCell ref="A146:A148"/>
    <mergeCell ref="A151:A152"/>
    <mergeCell ref="A154:A155"/>
    <mergeCell ref="A157:A159"/>
    <mergeCell ref="A160:A161"/>
    <mergeCell ref="A163:A164"/>
    <mergeCell ref="A168:A169"/>
    <mergeCell ref="A175:A176"/>
    <mergeCell ref="A177:A178"/>
    <mergeCell ref="A180:A181"/>
    <mergeCell ref="A189:A190"/>
    <mergeCell ref="A197:A199"/>
    <mergeCell ref="A200:A201"/>
    <mergeCell ref="A204:A205"/>
    <mergeCell ref="A206:A207"/>
    <mergeCell ref="A208:A209"/>
    <mergeCell ref="A211:A213"/>
    <mergeCell ref="A219:A220"/>
    <mergeCell ref="A222:A224"/>
    <mergeCell ref="A226:A228"/>
    <mergeCell ref="A231:A232"/>
    <mergeCell ref="A238:A239"/>
    <mergeCell ref="A241:A242"/>
    <mergeCell ref="A243:A244"/>
    <mergeCell ref="A245:A246"/>
    <mergeCell ref="A248:A249"/>
    <mergeCell ref="A252:A253"/>
    <mergeCell ref="A257:A258"/>
    <mergeCell ref="A260:A261"/>
    <mergeCell ref="A262:A263"/>
    <mergeCell ref="A265:A266"/>
    <mergeCell ref="A267:A268"/>
    <mergeCell ref="A270:A271"/>
    <mergeCell ref="A272:A273"/>
    <mergeCell ref="A274:A275"/>
    <mergeCell ref="A276:A277"/>
    <mergeCell ref="A278:A279"/>
    <mergeCell ref="A281:A282"/>
    <mergeCell ref="A284:A285"/>
    <mergeCell ref="A287:A288"/>
    <mergeCell ref="A290:A291"/>
    <mergeCell ref="A292:A293"/>
    <mergeCell ref="A295:A296"/>
    <mergeCell ref="A299:A300"/>
    <mergeCell ref="A301:A302"/>
    <mergeCell ref="A303:A304"/>
    <mergeCell ref="A307:A309"/>
    <mergeCell ref="A310:A311"/>
    <mergeCell ref="A312:A313"/>
    <mergeCell ref="A314:A315"/>
    <mergeCell ref="A322:A323"/>
    <mergeCell ref="A324:A326"/>
    <mergeCell ref="A328:A329"/>
    <mergeCell ref="A330:A331"/>
    <mergeCell ref="A332:A333"/>
    <mergeCell ref="A334:A335"/>
    <mergeCell ref="A336:A338"/>
    <mergeCell ref="A342:A343"/>
    <mergeCell ref="A345:A347"/>
    <mergeCell ref="A351:A352"/>
    <mergeCell ref="A353:A354"/>
    <mergeCell ref="A355:A356"/>
    <mergeCell ref="A358:A359"/>
    <mergeCell ref="A360:A361"/>
    <mergeCell ref="A362:A363"/>
    <mergeCell ref="A365:A366"/>
    <mergeCell ref="A367:A368"/>
    <mergeCell ref="A369:A370"/>
    <mergeCell ref="A375:A376"/>
    <mergeCell ref="A377:A378"/>
    <mergeCell ref="A379:A380"/>
    <mergeCell ref="A478:A479"/>
    <mergeCell ref="A480:A482"/>
    <mergeCell ref="A483:A484"/>
    <mergeCell ref="A487:A488"/>
    <mergeCell ref="A492:A493"/>
    <mergeCell ref="A494:A495"/>
    <mergeCell ref="A499:A500"/>
    <mergeCell ref="A507:A509"/>
    <mergeCell ref="A511:A513"/>
    <mergeCell ref="A514:A515"/>
    <mergeCell ref="A516:A517"/>
    <mergeCell ref="A526:A527"/>
    <mergeCell ref="A533:A534"/>
    <mergeCell ref="A536:A537"/>
    <mergeCell ref="A539:A540"/>
    <mergeCell ref="A554:A555"/>
    <mergeCell ref="A556:A557"/>
    <mergeCell ref="A559:A560"/>
    <mergeCell ref="A561:A562"/>
    <mergeCell ref="A586:A587"/>
    <mergeCell ref="A602:A603"/>
    <mergeCell ref="A611:A612"/>
    <mergeCell ref="A628:A629"/>
    <mergeCell ref="A639:A640"/>
    <mergeCell ref="A645:A646"/>
    <mergeCell ref="B5:B6"/>
    <mergeCell ref="B7:B9"/>
    <mergeCell ref="B10:B11"/>
    <mergeCell ref="B16:B17"/>
    <mergeCell ref="B18:B20"/>
    <mergeCell ref="B52:B54"/>
    <mergeCell ref="B56:B57"/>
    <mergeCell ref="B64:B65"/>
    <mergeCell ref="B67:B69"/>
    <mergeCell ref="B73:B74"/>
    <mergeCell ref="B82:B83"/>
    <mergeCell ref="B84:B85"/>
    <mergeCell ref="B86:B87"/>
    <mergeCell ref="B92:B93"/>
    <mergeCell ref="B96:B97"/>
    <mergeCell ref="B99:B101"/>
    <mergeCell ref="B103:B104"/>
    <mergeCell ref="B105:B106"/>
    <mergeCell ref="B109:B110"/>
    <mergeCell ref="B111:B112"/>
    <mergeCell ref="B115:B116"/>
    <mergeCell ref="B117:B118"/>
    <mergeCell ref="B120:B121"/>
    <mergeCell ref="B122:B123"/>
    <mergeCell ref="B124:B125"/>
    <mergeCell ref="B130:B132"/>
    <mergeCell ref="B133:B134"/>
    <mergeCell ref="B135:B137"/>
    <mergeCell ref="B138:B140"/>
    <mergeCell ref="B146:B148"/>
    <mergeCell ref="B151:B152"/>
    <mergeCell ref="B154:B155"/>
    <mergeCell ref="B157:B159"/>
    <mergeCell ref="B160:B161"/>
    <mergeCell ref="B163:B164"/>
    <mergeCell ref="B168:B169"/>
    <mergeCell ref="B175:B176"/>
    <mergeCell ref="B177:B178"/>
    <mergeCell ref="B180:B181"/>
    <mergeCell ref="B189:B190"/>
    <mergeCell ref="B197:B199"/>
    <mergeCell ref="B200:B201"/>
    <mergeCell ref="B204:B205"/>
    <mergeCell ref="B206:B207"/>
    <mergeCell ref="B208:B209"/>
    <mergeCell ref="B211:B213"/>
    <mergeCell ref="B219:B220"/>
    <mergeCell ref="B222:B224"/>
    <mergeCell ref="B226:B228"/>
    <mergeCell ref="B231:B232"/>
    <mergeCell ref="B238:B239"/>
    <mergeCell ref="B241:B242"/>
    <mergeCell ref="B243:B244"/>
    <mergeCell ref="B245:B246"/>
    <mergeCell ref="B248:B249"/>
    <mergeCell ref="B252:B253"/>
    <mergeCell ref="B257:B258"/>
    <mergeCell ref="B260:B261"/>
    <mergeCell ref="B262:B263"/>
    <mergeCell ref="B265:B266"/>
    <mergeCell ref="B267:B268"/>
    <mergeCell ref="B270:B271"/>
    <mergeCell ref="B272:B273"/>
    <mergeCell ref="B274:B275"/>
    <mergeCell ref="B276:B277"/>
    <mergeCell ref="B278:B279"/>
    <mergeCell ref="B281:B282"/>
    <mergeCell ref="B284:B285"/>
    <mergeCell ref="B287:B288"/>
    <mergeCell ref="B290:B291"/>
    <mergeCell ref="B292:B293"/>
    <mergeCell ref="B295:B296"/>
    <mergeCell ref="B299:B300"/>
    <mergeCell ref="B301:B302"/>
    <mergeCell ref="B303:B304"/>
    <mergeCell ref="B307:B309"/>
    <mergeCell ref="B310:B311"/>
    <mergeCell ref="B312:B313"/>
    <mergeCell ref="B314:B315"/>
    <mergeCell ref="B322:B323"/>
    <mergeCell ref="B324:B326"/>
    <mergeCell ref="B328:B329"/>
    <mergeCell ref="B330:B331"/>
    <mergeCell ref="B332:B333"/>
    <mergeCell ref="B334:B335"/>
    <mergeCell ref="B336:B338"/>
    <mergeCell ref="B342:B343"/>
    <mergeCell ref="B345:B347"/>
    <mergeCell ref="B351:B352"/>
    <mergeCell ref="B353:B354"/>
    <mergeCell ref="B355:B356"/>
    <mergeCell ref="B358:B359"/>
    <mergeCell ref="B360:B361"/>
    <mergeCell ref="B362:B363"/>
    <mergeCell ref="B365:B366"/>
    <mergeCell ref="B367:B368"/>
    <mergeCell ref="B369:B370"/>
    <mergeCell ref="B375:B376"/>
    <mergeCell ref="B377:B378"/>
    <mergeCell ref="B379:B380"/>
    <mergeCell ref="B478:B479"/>
    <mergeCell ref="B480:B482"/>
    <mergeCell ref="B483:B484"/>
    <mergeCell ref="B487:B488"/>
    <mergeCell ref="B492:B493"/>
    <mergeCell ref="B494:B495"/>
    <mergeCell ref="B499:B500"/>
    <mergeCell ref="B507:B509"/>
    <mergeCell ref="B511:B513"/>
    <mergeCell ref="B514:B515"/>
    <mergeCell ref="B516:B517"/>
    <mergeCell ref="B526:B527"/>
    <mergeCell ref="B533:B534"/>
    <mergeCell ref="B536:B537"/>
    <mergeCell ref="B539:B540"/>
    <mergeCell ref="B554:B555"/>
    <mergeCell ref="B556:B557"/>
    <mergeCell ref="B559:B560"/>
    <mergeCell ref="B561:B562"/>
    <mergeCell ref="B586:B587"/>
    <mergeCell ref="B602:B603"/>
    <mergeCell ref="B611:B612"/>
    <mergeCell ref="B628:B629"/>
    <mergeCell ref="B639:B640"/>
    <mergeCell ref="B645:B646"/>
    <mergeCell ref="C5:C6"/>
    <mergeCell ref="C7:C9"/>
    <mergeCell ref="C10:C11"/>
    <mergeCell ref="C16:C17"/>
    <mergeCell ref="C18:C20"/>
    <mergeCell ref="C52:C54"/>
    <mergeCell ref="C56:C57"/>
    <mergeCell ref="C64:C65"/>
    <mergeCell ref="C67:C69"/>
    <mergeCell ref="C73:C74"/>
    <mergeCell ref="C82:C83"/>
    <mergeCell ref="C84:C85"/>
    <mergeCell ref="C86:C87"/>
    <mergeCell ref="C92:C93"/>
    <mergeCell ref="C96:C97"/>
    <mergeCell ref="C99:C101"/>
    <mergeCell ref="C103:C104"/>
    <mergeCell ref="C105:C106"/>
    <mergeCell ref="C109:C110"/>
    <mergeCell ref="C111:C112"/>
    <mergeCell ref="C115:C116"/>
    <mergeCell ref="C117:C118"/>
    <mergeCell ref="C120:C121"/>
    <mergeCell ref="C122:C123"/>
    <mergeCell ref="C124:C125"/>
    <mergeCell ref="C130:C132"/>
    <mergeCell ref="C133:C134"/>
    <mergeCell ref="C135:C137"/>
    <mergeCell ref="C138:C140"/>
    <mergeCell ref="C146:C148"/>
    <mergeCell ref="C151:C152"/>
    <mergeCell ref="C154:C155"/>
    <mergeCell ref="C157:C159"/>
    <mergeCell ref="C160:C161"/>
    <mergeCell ref="C163:C164"/>
    <mergeCell ref="C168:C169"/>
    <mergeCell ref="C175:C176"/>
    <mergeCell ref="C177:C178"/>
    <mergeCell ref="C180:C181"/>
    <mergeCell ref="C189:C190"/>
    <mergeCell ref="C197:C199"/>
    <mergeCell ref="C200:C201"/>
    <mergeCell ref="C204:C205"/>
    <mergeCell ref="C206:C207"/>
    <mergeCell ref="C208:C209"/>
    <mergeCell ref="C211:C213"/>
    <mergeCell ref="C219:C220"/>
    <mergeCell ref="C222:C224"/>
    <mergeCell ref="C226:C228"/>
    <mergeCell ref="C231:C232"/>
    <mergeCell ref="C238:C239"/>
    <mergeCell ref="C241:C242"/>
    <mergeCell ref="C243:C244"/>
    <mergeCell ref="C245:C246"/>
    <mergeCell ref="C248:C249"/>
    <mergeCell ref="C252:C253"/>
    <mergeCell ref="C257:C258"/>
    <mergeCell ref="C260:C261"/>
    <mergeCell ref="C262:C263"/>
    <mergeCell ref="C265:C266"/>
    <mergeCell ref="C267:C268"/>
    <mergeCell ref="C270:C271"/>
    <mergeCell ref="C272:C273"/>
    <mergeCell ref="C274:C275"/>
    <mergeCell ref="C276:C277"/>
    <mergeCell ref="C278:C279"/>
    <mergeCell ref="C281:C282"/>
    <mergeCell ref="C284:C285"/>
    <mergeCell ref="C287:C288"/>
    <mergeCell ref="C290:C291"/>
    <mergeCell ref="C292:C293"/>
    <mergeCell ref="C295:C296"/>
    <mergeCell ref="C299:C300"/>
    <mergeCell ref="C301:C302"/>
    <mergeCell ref="C303:C304"/>
    <mergeCell ref="C307:C309"/>
    <mergeCell ref="C310:C311"/>
    <mergeCell ref="C312:C313"/>
    <mergeCell ref="C314:C315"/>
    <mergeCell ref="C322:C323"/>
    <mergeCell ref="C324:C326"/>
    <mergeCell ref="C328:C329"/>
    <mergeCell ref="C330:C331"/>
    <mergeCell ref="C332:C333"/>
    <mergeCell ref="C334:C335"/>
    <mergeCell ref="C336:C338"/>
    <mergeCell ref="C342:C343"/>
    <mergeCell ref="C345:C347"/>
    <mergeCell ref="C351:C352"/>
    <mergeCell ref="C353:C354"/>
    <mergeCell ref="C355:C356"/>
    <mergeCell ref="C358:C359"/>
    <mergeCell ref="C360:C361"/>
    <mergeCell ref="C362:C363"/>
    <mergeCell ref="C365:C366"/>
    <mergeCell ref="C367:C368"/>
    <mergeCell ref="C369:C370"/>
    <mergeCell ref="C375:C376"/>
    <mergeCell ref="C377:C378"/>
    <mergeCell ref="C379:C380"/>
    <mergeCell ref="C478:C479"/>
    <mergeCell ref="C480:C482"/>
    <mergeCell ref="C483:C484"/>
    <mergeCell ref="C487:C488"/>
    <mergeCell ref="C492:C493"/>
    <mergeCell ref="C494:C495"/>
    <mergeCell ref="C499:C500"/>
    <mergeCell ref="C507:C509"/>
    <mergeCell ref="C511:C513"/>
    <mergeCell ref="C514:C515"/>
    <mergeCell ref="C516:C517"/>
    <mergeCell ref="C526:C527"/>
    <mergeCell ref="C533:C534"/>
    <mergeCell ref="C536:C537"/>
    <mergeCell ref="C539:C540"/>
    <mergeCell ref="C554:C555"/>
    <mergeCell ref="C556:C557"/>
    <mergeCell ref="C559:C560"/>
    <mergeCell ref="C561:C562"/>
    <mergeCell ref="C586:C587"/>
    <mergeCell ref="C602:C603"/>
    <mergeCell ref="C611:C612"/>
    <mergeCell ref="C628:C629"/>
    <mergeCell ref="C639:C640"/>
    <mergeCell ref="C645:C646"/>
    <mergeCell ref="D5:D6"/>
    <mergeCell ref="D7:D9"/>
    <mergeCell ref="D10:D11"/>
    <mergeCell ref="D16:D17"/>
    <mergeCell ref="D18:D20"/>
    <mergeCell ref="D52:D54"/>
    <mergeCell ref="D56:D57"/>
    <mergeCell ref="D64:D65"/>
    <mergeCell ref="D67:D69"/>
    <mergeCell ref="D73:D74"/>
    <mergeCell ref="D82:D83"/>
    <mergeCell ref="D84:D85"/>
    <mergeCell ref="D86:D87"/>
    <mergeCell ref="D92:D93"/>
    <mergeCell ref="D96:D97"/>
    <mergeCell ref="D99:D101"/>
    <mergeCell ref="D103:D104"/>
    <mergeCell ref="D105:D106"/>
    <mergeCell ref="D109:D110"/>
    <mergeCell ref="D111:D112"/>
    <mergeCell ref="D115:D116"/>
    <mergeCell ref="D117:D118"/>
    <mergeCell ref="D120:D121"/>
    <mergeCell ref="D122:D123"/>
    <mergeCell ref="D124:D125"/>
    <mergeCell ref="D130:D132"/>
    <mergeCell ref="D133:D134"/>
    <mergeCell ref="D135:D137"/>
    <mergeCell ref="D138:D140"/>
    <mergeCell ref="D146:D148"/>
    <mergeCell ref="D151:D152"/>
    <mergeCell ref="D154:D155"/>
    <mergeCell ref="D157:D159"/>
    <mergeCell ref="D160:D161"/>
    <mergeCell ref="D163:D164"/>
    <mergeCell ref="D168:D169"/>
    <mergeCell ref="D175:D176"/>
    <mergeCell ref="D177:D178"/>
    <mergeCell ref="D180:D181"/>
    <mergeCell ref="D189:D190"/>
    <mergeCell ref="D197:D199"/>
    <mergeCell ref="D200:D201"/>
    <mergeCell ref="D204:D205"/>
    <mergeCell ref="D206:D207"/>
    <mergeCell ref="D211:D213"/>
    <mergeCell ref="D219:D220"/>
    <mergeCell ref="D222:D224"/>
    <mergeCell ref="D226:D228"/>
    <mergeCell ref="D231:D232"/>
    <mergeCell ref="D238:D239"/>
    <mergeCell ref="D241:D242"/>
    <mergeCell ref="D243:D244"/>
    <mergeCell ref="D245:D246"/>
    <mergeCell ref="D248:D249"/>
    <mergeCell ref="D252:D253"/>
    <mergeCell ref="D257:D258"/>
    <mergeCell ref="D260:D261"/>
    <mergeCell ref="D262:D263"/>
    <mergeCell ref="D265:D266"/>
    <mergeCell ref="D267:D268"/>
    <mergeCell ref="D270:D271"/>
    <mergeCell ref="D272:D273"/>
    <mergeCell ref="D274:D275"/>
    <mergeCell ref="D276:D277"/>
    <mergeCell ref="D278:D279"/>
    <mergeCell ref="D281:D282"/>
    <mergeCell ref="D284:D285"/>
    <mergeCell ref="D287:D288"/>
    <mergeCell ref="D290:D291"/>
    <mergeCell ref="D292:D293"/>
    <mergeCell ref="D295:D296"/>
    <mergeCell ref="D299:D300"/>
    <mergeCell ref="D301:D302"/>
    <mergeCell ref="D303:D304"/>
    <mergeCell ref="D307:D309"/>
    <mergeCell ref="D310:D311"/>
    <mergeCell ref="D312:D313"/>
    <mergeCell ref="D314:D315"/>
    <mergeCell ref="D322:D323"/>
    <mergeCell ref="D324:D326"/>
    <mergeCell ref="D328:D329"/>
    <mergeCell ref="D330:D331"/>
    <mergeCell ref="D332:D333"/>
    <mergeCell ref="D334:D335"/>
    <mergeCell ref="D336:D338"/>
    <mergeCell ref="D342:D343"/>
    <mergeCell ref="D345:D347"/>
    <mergeCell ref="D351:D352"/>
    <mergeCell ref="D353:D354"/>
    <mergeCell ref="D355:D356"/>
    <mergeCell ref="D358:D359"/>
    <mergeCell ref="D360:D361"/>
    <mergeCell ref="D362:D363"/>
    <mergeCell ref="D365:D366"/>
    <mergeCell ref="D367:D368"/>
    <mergeCell ref="D369:D370"/>
    <mergeCell ref="D375:D376"/>
    <mergeCell ref="D377:D378"/>
    <mergeCell ref="D379:D380"/>
    <mergeCell ref="D478:D479"/>
    <mergeCell ref="D480:D482"/>
    <mergeCell ref="D483:D484"/>
    <mergeCell ref="D487:D488"/>
    <mergeCell ref="D492:D493"/>
    <mergeCell ref="D494:D495"/>
    <mergeCell ref="D499:D500"/>
    <mergeCell ref="D507:D509"/>
    <mergeCell ref="D511:D513"/>
    <mergeCell ref="D514:D515"/>
    <mergeCell ref="D516:D517"/>
    <mergeCell ref="D526:D527"/>
    <mergeCell ref="D533:D534"/>
    <mergeCell ref="D536:D537"/>
    <mergeCell ref="D539:D540"/>
    <mergeCell ref="D554:D555"/>
    <mergeCell ref="D556:D557"/>
    <mergeCell ref="D559:D560"/>
    <mergeCell ref="D561:D562"/>
    <mergeCell ref="D586:D587"/>
    <mergeCell ref="D602:D603"/>
    <mergeCell ref="D611:D612"/>
    <mergeCell ref="D628:D629"/>
    <mergeCell ref="D639:D640"/>
    <mergeCell ref="D645:D646"/>
    <mergeCell ref="E5:E6"/>
    <mergeCell ref="E7:E9"/>
    <mergeCell ref="E10:E11"/>
    <mergeCell ref="E16:E17"/>
    <mergeCell ref="E18:E20"/>
    <mergeCell ref="E53:E54"/>
    <mergeCell ref="E56:E57"/>
    <mergeCell ref="E64:E65"/>
    <mergeCell ref="E67:E69"/>
    <mergeCell ref="E73:E74"/>
    <mergeCell ref="E82:E83"/>
    <mergeCell ref="E84:E85"/>
    <mergeCell ref="E86:E87"/>
    <mergeCell ref="E92:E93"/>
    <mergeCell ref="E96:E97"/>
    <mergeCell ref="E100:E101"/>
    <mergeCell ref="E103:E104"/>
    <mergeCell ref="E105:E106"/>
    <mergeCell ref="E111:E112"/>
    <mergeCell ref="E117:E118"/>
    <mergeCell ref="E120:E121"/>
    <mergeCell ref="E122:E123"/>
    <mergeCell ref="E124:E125"/>
    <mergeCell ref="E130:E132"/>
    <mergeCell ref="E133:E134"/>
    <mergeCell ref="E135:E137"/>
    <mergeCell ref="E138:E140"/>
    <mergeCell ref="E147:E148"/>
    <mergeCell ref="E151:E152"/>
    <mergeCell ref="E157:E159"/>
    <mergeCell ref="E163:E164"/>
    <mergeCell ref="E168:E169"/>
    <mergeCell ref="E175:E176"/>
    <mergeCell ref="E177:E178"/>
    <mergeCell ref="E180:E181"/>
    <mergeCell ref="E189:E190"/>
    <mergeCell ref="E197:E199"/>
    <mergeCell ref="E200:E201"/>
    <mergeCell ref="E204:E205"/>
    <mergeCell ref="E206:E207"/>
    <mergeCell ref="E211:E213"/>
    <mergeCell ref="E219:E220"/>
    <mergeCell ref="E222:E224"/>
    <mergeCell ref="E226:E228"/>
    <mergeCell ref="E231:E232"/>
    <mergeCell ref="E238:E239"/>
    <mergeCell ref="E241:E242"/>
    <mergeCell ref="E243:E244"/>
    <mergeCell ref="E245:E246"/>
    <mergeCell ref="E248:E249"/>
    <mergeCell ref="E252:E253"/>
    <mergeCell ref="E257:E258"/>
    <mergeCell ref="E260:E261"/>
    <mergeCell ref="E262:E263"/>
    <mergeCell ref="E265:E266"/>
    <mergeCell ref="E267:E268"/>
    <mergeCell ref="E270:E271"/>
    <mergeCell ref="E272:E273"/>
    <mergeCell ref="E274:E275"/>
    <mergeCell ref="E276:E277"/>
    <mergeCell ref="E278:E279"/>
    <mergeCell ref="E281:E282"/>
    <mergeCell ref="E284:E285"/>
    <mergeCell ref="E287:E288"/>
    <mergeCell ref="E290:E291"/>
    <mergeCell ref="E292:E293"/>
    <mergeCell ref="E295:E296"/>
    <mergeCell ref="E299:E300"/>
    <mergeCell ref="E301:E302"/>
    <mergeCell ref="E303:E304"/>
    <mergeCell ref="E307:E309"/>
    <mergeCell ref="E310:E311"/>
    <mergeCell ref="E312:E313"/>
    <mergeCell ref="E314:E315"/>
    <mergeCell ref="E322:E323"/>
    <mergeCell ref="E324:E326"/>
    <mergeCell ref="E328:E329"/>
    <mergeCell ref="E330:E331"/>
    <mergeCell ref="E332:E333"/>
    <mergeCell ref="E334:E335"/>
    <mergeCell ref="E336:E338"/>
    <mergeCell ref="E342:E343"/>
    <mergeCell ref="E345:E347"/>
    <mergeCell ref="E351:E352"/>
    <mergeCell ref="E353:E354"/>
    <mergeCell ref="E355:E356"/>
    <mergeCell ref="E358:E359"/>
    <mergeCell ref="E360:E361"/>
    <mergeCell ref="E362:E363"/>
    <mergeCell ref="E365:E366"/>
    <mergeCell ref="E367:E368"/>
    <mergeCell ref="E369:E370"/>
    <mergeCell ref="E375:E376"/>
    <mergeCell ref="E377:E378"/>
    <mergeCell ref="E379:E380"/>
    <mergeCell ref="E478:E479"/>
    <mergeCell ref="E480:E482"/>
    <mergeCell ref="E483:E484"/>
    <mergeCell ref="E487:E488"/>
    <mergeCell ref="E492:E493"/>
    <mergeCell ref="E494:E495"/>
    <mergeCell ref="E499:E500"/>
    <mergeCell ref="E507:E509"/>
    <mergeCell ref="E511:E513"/>
    <mergeCell ref="E514:E515"/>
    <mergeCell ref="E516:E517"/>
    <mergeCell ref="E526:E527"/>
    <mergeCell ref="E533:E534"/>
    <mergeCell ref="E536:E537"/>
    <mergeCell ref="E539:E540"/>
    <mergeCell ref="E554:E555"/>
    <mergeCell ref="E556:E557"/>
    <mergeCell ref="E559:E560"/>
    <mergeCell ref="E561:E562"/>
    <mergeCell ref="E586:E587"/>
    <mergeCell ref="E602:E603"/>
    <mergeCell ref="E611:E612"/>
    <mergeCell ref="E628:E629"/>
    <mergeCell ref="E639:E640"/>
    <mergeCell ref="E645:E646"/>
    <mergeCell ref="F5:F6"/>
    <mergeCell ref="F7:F9"/>
    <mergeCell ref="F10:F11"/>
    <mergeCell ref="F16:F17"/>
    <mergeCell ref="F18:F20"/>
    <mergeCell ref="F52:F54"/>
    <mergeCell ref="F56:F57"/>
    <mergeCell ref="F64:F65"/>
    <mergeCell ref="F67:F69"/>
    <mergeCell ref="F73:F74"/>
    <mergeCell ref="F82:F83"/>
    <mergeCell ref="F84:F85"/>
    <mergeCell ref="F86:F87"/>
    <mergeCell ref="F92:F93"/>
    <mergeCell ref="F96:F97"/>
    <mergeCell ref="F99:F101"/>
    <mergeCell ref="F103:F104"/>
    <mergeCell ref="F105:F106"/>
    <mergeCell ref="F109:F110"/>
    <mergeCell ref="F111:F112"/>
    <mergeCell ref="F115:F116"/>
    <mergeCell ref="F117:F118"/>
    <mergeCell ref="F120:F121"/>
    <mergeCell ref="F122:F123"/>
    <mergeCell ref="F124:F125"/>
    <mergeCell ref="F130:F132"/>
    <mergeCell ref="F133:F134"/>
    <mergeCell ref="F135:F137"/>
    <mergeCell ref="F138:F140"/>
    <mergeCell ref="F146:F148"/>
    <mergeCell ref="F151:F152"/>
    <mergeCell ref="F154:F155"/>
    <mergeCell ref="F157:F159"/>
    <mergeCell ref="F160:F161"/>
    <mergeCell ref="F163:F164"/>
    <mergeCell ref="F168:F169"/>
    <mergeCell ref="F175:F176"/>
    <mergeCell ref="F177:F178"/>
    <mergeCell ref="F180:F181"/>
    <mergeCell ref="F189:F190"/>
    <mergeCell ref="F197:F199"/>
    <mergeCell ref="F200:F201"/>
    <mergeCell ref="F204:F205"/>
    <mergeCell ref="F206:F207"/>
    <mergeCell ref="F208:F209"/>
    <mergeCell ref="F211:F213"/>
    <mergeCell ref="F219:F220"/>
    <mergeCell ref="F222:F224"/>
    <mergeCell ref="F226:F228"/>
    <mergeCell ref="F231:F232"/>
    <mergeCell ref="F238:F239"/>
    <mergeCell ref="F241:F242"/>
    <mergeCell ref="F243:F244"/>
    <mergeCell ref="F245:F246"/>
    <mergeCell ref="F248:F249"/>
    <mergeCell ref="F252:F253"/>
    <mergeCell ref="F257:F258"/>
    <mergeCell ref="F260:F261"/>
    <mergeCell ref="F262:F263"/>
    <mergeCell ref="F265:F266"/>
    <mergeCell ref="F267:F268"/>
    <mergeCell ref="F270:F271"/>
    <mergeCell ref="F272:F273"/>
    <mergeCell ref="F274:F275"/>
    <mergeCell ref="F276:F277"/>
    <mergeCell ref="F278:F279"/>
    <mergeCell ref="F281:F282"/>
    <mergeCell ref="F284:F285"/>
    <mergeCell ref="F287:F288"/>
    <mergeCell ref="F290:F291"/>
    <mergeCell ref="F292:F293"/>
    <mergeCell ref="F295:F296"/>
    <mergeCell ref="F299:F300"/>
    <mergeCell ref="F301:F302"/>
    <mergeCell ref="F303:F304"/>
    <mergeCell ref="F307:F309"/>
    <mergeCell ref="F310:F311"/>
    <mergeCell ref="F312:F313"/>
    <mergeCell ref="F314:F315"/>
    <mergeCell ref="F322:F323"/>
    <mergeCell ref="F324:F326"/>
    <mergeCell ref="F328:F329"/>
    <mergeCell ref="F330:F331"/>
    <mergeCell ref="F332:F333"/>
    <mergeCell ref="F334:F335"/>
    <mergeCell ref="F336:F338"/>
    <mergeCell ref="F342:F343"/>
    <mergeCell ref="F345:F347"/>
    <mergeCell ref="F351:F352"/>
    <mergeCell ref="F353:F354"/>
    <mergeCell ref="F355:F356"/>
    <mergeCell ref="F358:F359"/>
    <mergeCell ref="F360:F361"/>
    <mergeCell ref="F362:F363"/>
    <mergeCell ref="F365:F366"/>
    <mergeCell ref="F367:F368"/>
    <mergeCell ref="F369:F370"/>
    <mergeCell ref="F375:F376"/>
    <mergeCell ref="F377:F378"/>
    <mergeCell ref="F379:F380"/>
    <mergeCell ref="F478:F479"/>
    <mergeCell ref="F480:F482"/>
    <mergeCell ref="F483:F484"/>
    <mergeCell ref="F487:F488"/>
    <mergeCell ref="F492:F493"/>
    <mergeCell ref="F494:F495"/>
    <mergeCell ref="F499:F500"/>
    <mergeCell ref="F507:F509"/>
    <mergeCell ref="F511:F513"/>
    <mergeCell ref="F514:F515"/>
    <mergeCell ref="F516:F517"/>
    <mergeCell ref="F526:F527"/>
    <mergeCell ref="F533:F534"/>
    <mergeCell ref="F536:F537"/>
    <mergeCell ref="F539:F540"/>
    <mergeCell ref="F554:F555"/>
    <mergeCell ref="F556:F557"/>
    <mergeCell ref="F559:F560"/>
    <mergeCell ref="F561:F562"/>
    <mergeCell ref="F586:F587"/>
    <mergeCell ref="F602:F603"/>
    <mergeCell ref="F611:F612"/>
    <mergeCell ref="F628:F629"/>
    <mergeCell ref="F639:F640"/>
    <mergeCell ref="F645:F646"/>
    <mergeCell ref="G5:G6"/>
    <mergeCell ref="G7:G9"/>
    <mergeCell ref="G10:G11"/>
    <mergeCell ref="G16:G17"/>
    <mergeCell ref="G18:G20"/>
    <mergeCell ref="G52:G54"/>
    <mergeCell ref="G56:G57"/>
    <mergeCell ref="G64:G65"/>
    <mergeCell ref="G67:G69"/>
    <mergeCell ref="G73:G74"/>
    <mergeCell ref="G82:G83"/>
    <mergeCell ref="G84:G85"/>
    <mergeCell ref="G86:G87"/>
    <mergeCell ref="G92:G93"/>
    <mergeCell ref="G96:G97"/>
    <mergeCell ref="G99:G101"/>
    <mergeCell ref="G103:G104"/>
    <mergeCell ref="G105:G106"/>
    <mergeCell ref="G109:G110"/>
    <mergeCell ref="G111:G112"/>
    <mergeCell ref="G115:G116"/>
    <mergeCell ref="G117:G118"/>
    <mergeCell ref="G120:G121"/>
    <mergeCell ref="G122:G123"/>
    <mergeCell ref="G124:G125"/>
    <mergeCell ref="G130:G132"/>
    <mergeCell ref="G133:G134"/>
    <mergeCell ref="G135:G137"/>
    <mergeCell ref="G138:G140"/>
    <mergeCell ref="G146:G148"/>
    <mergeCell ref="G151:G152"/>
    <mergeCell ref="G154:G155"/>
    <mergeCell ref="G157:G159"/>
    <mergeCell ref="G160:G161"/>
    <mergeCell ref="G163:G164"/>
    <mergeCell ref="G168:G169"/>
    <mergeCell ref="G175:G176"/>
    <mergeCell ref="G177:G178"/>
    <mergeCell ref="G180:G181"/>
    <mergeCell ref="G189:G190"/>
    <mergeCell ref="G197:G199"/>
    <mergeCell ref="G200:G201"/>
    <mergeCell ref="G204:G205"/>
    <mergeCell ref="G206:G207"/>
    <mergeCell ref="G208:G209"/>
    <mergeCell ref="G211:G213"/>
    <mergeCell ref="G219:G220"/>
    <mergeCell ref="G222:G224"/>
    <mergeCell ref="G226:G228"/>
    <mergeCell ref="G231:G232"/>
    <mergeCell ref="G238:G239"/>
    <mergeCell ref="G241:G242"/>
    <mergeCell ref="G243:G244"/>
    <mergeCell ref="G245:G246"/>
    <mergeCell ref="G248:G249"/>
    <mergeCell ref="G252:G253"/>
    <mergeCell ref="G257:G258"/>
    <mergeCell ref="G260:G261"/>
    <mergeCell ref="G262:G263"/>
    <mergeCell ref="G265:G266"/>
    <mergeCell ref="G267:G268"/>
    <mergeCell ref="G270:G271"/>
    <mergeCell ref="G272:G273"/>
    <mergeCell ref="G274:G275"/>
    <mergeCell ref="G276:G277"/>
    <mergeCell ref="G278:G279"/>
    <mergeCell ref="G281:G282"/>
    <mergeCell ref="G284:G285"/>
    <mergeCell ref="G287:G288"/>
    <mergeCell ref="G290:G291"/>
    <mergeCell ref="G292:G293"/>
    <mergeCell ref="G295:G296"/>
    <mergeCell ref="G299:G300"/>
    <mergeCell ref="G301:G302"/>
    <mergeCell ref="G303:G304"/>
    <mergeCell ref="G307:G309"/>
    <mergeCell ref="G310:G311"/>
    <mergeCell ref="G312:G313"/>
    <mergeCell ref="G314:G315"/>
    <mergeCell ref="G322:G323"/>
    <mergeCell ref="G324:G326"/>
    <mergeCell ref="G328:G329"/>
    <mergeCell ref="G330:G331"/>
    <mergeCell ref="G332:G333"/>
    <mergeCell ref="G334:G335"/>
    <mergeCell ref="G336:G338"/>
    <mergeCell ref="G342:G343"/>
    <mergeCell ref="G345:G347"/>
    <mergeCell ref="G351:G352"/>
    <mergeCell ref="G353:G354"/>
    <mergeCell ref="G355:G356"/>
    <mergeCell ref="G358:G359"/>
    <mergeCell ref="G360:G361"/>
    <mergeCell ref="G362:G363"/>
    <mergeCell ref="G365:G366"/>
    <mergeCell ref="G367:G368"/>
    <mergeCell ref="G369:G370"/>
    <mergeCell ref="G375:G376"/>
    <mergeCell ref="G377:G378"/>
    <mergeCell ref="G379:G380"/>
    <mergeCell ref="G478:G479"/>
    <mergeCell ref="G480:G482"/>
    <mergeCell ref="G483:G484"/>
    <mergeCell ref="G487:G488"/>
    <mergeCell ref="G492:G493"/>
    <mergeCell ref="G494:G495"/>
    <mergeCell ref="G499:G500"/>
    <mergeCell ref="G507:G509"/>
    <mergeCell ref="G511:G513"/>
    <mergeCell ref="G514:G515"/>
    <mergeCell ref="G516:G517"/>
    <mergeCell ref="G526:G527"/>
    <mergeCell ref="G533:G534"/>
    <mergeCell ref="G536:G537"/>
    <mergeCell ref="G539:G540"/>
    <mergeCell ref="G554:G555"/>
    <mergeCell ref="G556:G557"/>
    <mergeCell ref="G559:G560"/>
    <mergeCell ref="G561:G562"/>
    <mergeCell ref="G586:G587"/>
    <mergeCell ref="G602:G603"/>
    <mergeCell ref="G611:G612"/>
    <mergeCell ref="G628:G629"/>
    <mergeCell ref="G639:G640"/>
    <mergeCell ref="G645:G646"/>
    <mergeCell ref="H5:H6"/>
    <mergeCell ref="H7:H9"/>
    <mergeCell ref="H10:H11"/>
    <mergeCell ref="H16:H17"/>
    <mergeCell ref="H18:H20"/>
    <mergeCell ref="H52:H54"/>
    <mergeCell ref="H56:H57"/>
    <mergeCell ref="H64:H65"/>
    <mergeCell ref="H67:H69"/>
    <mergeCell ref="H73:H74"/>
    <mergeCell ref="H82:H83"/>
    <mergeCell ref="H84:H85"/>
    <mergeCell ref="H86:H87"/>
    <mergeCell ref="H92:H93"/>
    <mergeCell ref="H96:H97"/>
    <mergeCell ref="H99:H101"/>
    <mergeCell ref="H103:H104"/>
    <mergeCell ref="H105:H106"/>
    <mergeCell ref="H109:H110"/>
    <mergeCell ref="H111:H112"/>
    <mergeCell ref="H115:H116"/>
    <mergeCell ref="H117:H118"/>
    <mergeCell ref="H120:H121"/>
    <mergeCell ref="H122:H123"/>
    <mergeCell ref="H124:H125"/>
    <mergeCell ref="H130:H132"/>
    <mergeCell ref="H133:H134"/>
    <mergeCell ref="H135:H137"/>
    <mergeCell ref="H138:H140"/>
    <mergeCell ref="H146:H148"/>
    <mergeCell ref="H151:H152"/>
    <mergeCell ref="H154:H155"/>
    <mergeCell ref="H157:H159"/>
    <mergeCell ref="H160:H161"/>
    <mergeCell ref="H163:H164"/>
    <mergeCell ref="H168:H169"/>
    <mergeCell ref="H175:H176"/>
    <mergeCell ref="H177:H178"/>
    <mergeCell ref="H180:H181"/>
    <mergeCell ref="H189:H190"/>
    <mergeCell ref="H197:H199"/>
    <mergeCell ref="H200:H201"/>
    <mergeCell ref="H204:H205"/>
    <mergeCell ref="H206:H207"/>
    <mergeCell ref="H208:H209"/>
    <mergeCell ref="H211:H213"/>
    <mergeCell ref="H219:H220"/>
    <mergeCell ref="H222:H224"/>
    <mergeCell ref="H226:H228"/>
    <mergeCell ref="H231:H232"/>
    <mergeCell ref="H238:H239"/>
    <mergeCell ref="H241:H242"/>
    <mergeCell ref="H243:H244"/>
    <mergeCell ref="H245:H246"/>
    <mergeCell ref="H248:H249"/>
    <mergeCell ref="H252:H253"/>
    <mergeCell ref="H257:H258"/>
    <mergeCell ref="H260:H261"/>
    <mergeCell ref="H262:H263"/>
    <mergeCell ref="H265:H266"/>
    <mergeCell ref="H267:H268"/>
    <mergeCell ref="H270:H271"/>
    <mergeCell ref="H272:H273"/>
    <mergeCell ref="H274:H275"/>
    <mergeCell ref="H276:H277"/>
    <mergeCell ref="H278:H279"/>
    <mergeCell ref="H281:H282"/>
    <mergeCell ref="H284:H285"/>
    <mergeCell ref="H287:H288"/>
    <mergeCell ref="H290:H291"/>
    <mergeCell ref="H292:H293"/>
    <mergeCell ref="H295:H296"/>
    <mergeCell ref="H299:H300"/>
    <mergeCell ref="H301:H302"/>
    <mergeCell ref="H303:H304"/>
    <mergeCell ref="H307:H309"/>
    <mergeCell ref="H310:H311"/>
    <mergeCell ref="H312:H313"/>
    <mergeCell ref="H314:H315"/>
    <mergeCell ref="H322:H323"/>
    <mergeCell ref="H324:H326"/>
    <mergeCell ref="H328:H329"/>
    <mergeCell ref="H330:H331"/>
    <mergeCell ref="H332:H333"/>
    <mergeCell ref="H334:H335"/>
    <mergeCell ref="H336:H338"/>
    <mergeCell ref="H342:H343"/>
    <mergeCell ref="H345:H347"/>
    <mergeCell ref="H351:H352"/>
    <mergeCell ref="H353:H354"/>
    <mergeCell ref="H355:H356"/>
    <mergeCell ref="H358:H359"/>
    <mergeCell ref="H360:H361"/>
    <mergeCell ref="H362:H363"/>
    <mergeCell ref="H365:H366"/>
    <mergeCell ref="H367:H368"/>
    <mergeCell ref="H369:H370"/>
    <mergeCell ref="H375:H376"/>
    <mergeCell ref="H377:H378"/>
    <mergeCell ref="H379:H380"/>
    <mergeCell ref="H478:H479"/>
    <mergeCell ref="H480:H482"/>
    <mergeCell ref="H483:H484"/>
    <mergeCell ref="H487:H488"/>
    <mergeCell ref="H492:H493"/>
    <mergeCell ref="H494:H495"/>
    <mergeCell ref="H499:H500"/>
    <mergeCell ref="H507:H509"/>
    <mergeCell ref="H511:H513"/>
    <mergeCell ref="H514:H515"/>
    <mergeCell ref="H516:H517"/>
    <mergeCell ref="H526:H527"/>
    <mergeCell ref="H533:H534"/>
    <mergeCell ref="H536:H537"/>
    <mergeCell ref="H539:H540"/>
    <mergeCell ref="H554:H555"/>
    <mergeCell ref="H556:H557"/>
    <mergeCell ref="H559:H560"/>
    <mergeCell ref="H561:H562"/>
    <mergeCell ref="H586:H587"/>
    <mergeCell ref="H602:H603"/>
    <mergeCell ref="H611:H612"/>
    <mergeCell ref="H628:H629"/>
    <mergeCell ref="H639:H640"/>
    <mergeCell ref="H645:H646"/>
    <mergeCell ref="I5:I6"/>
    <mergeCell ref="I7:I9"/>
    <mergeCell ref="I10:I11"/>
    <mergeCell ref="I16:I17"/>
    <mergeCell ref="I18:I20"/>
    <mergeCell ref="I52:I54"/>
    <mergeCell ref="I56:I57"/>
    <mergeCell ref="I64:I65"/>
    <mergeCell ref="I67:I69"/>
    <mergeCell ref="I73:I74"/>
    <mergeCell ref="I82:I83"/>
    <mergeCell ref="I84:I85"/>
    <mergeCell ref="I86:I87"/>
    <mergeCell ref="I92:I93"/>
    <mergeCell ref="I96:I97"/>
    <mergeCell ref="I99:I101"/>
    <mergeCell ref="I103:I104"/>
    <mergeCell ref="I105:I106"/>
    <mergeCell ref="I109:I110"/>
    <mergeCell ref="I111:I112"/>
    <mergeCell ref="I115:I116"/>
    <mergeCell ref="I117:I118"/>
    <mergeCell ref="I120:I121"/>
    <mergeCell ref="I122:I123"/>
    <mergeCell ref="I124:I125"/>
    <mergeCell ref="I130:I132"/>
    <mergeCell ref="I133:I134"/>
    <mergeCell ref="I135:I137"/>
    <mergeCell ref="I138:I140"/>
    <mergeCell ref="I146:I148"/>
    <mergeCell ref="I151:I152"/>
    <mergeCell ref="I154:I155"/>
    <mergeCell ref="I157:I159"/>
    <mergeCell ref="I160:I161"/>
    <mergeCell ref="I163:I164"/>
    <mergeCell ref="I168:I169"/>
    <mergeCell ref="I175:I176"/>
    <mergeCell ref="I177:I178"/>
    <mergeCell ref="I180:I181"/>
    <mergeCell ref="I189:I190"/>
    <mergeCell ref="I197:I199"/>
    <mergeCell ref="I200:I201"/>
    <mergeCell ref="I204:I205"/>
    <mergeCell ref="I206:I207"/>
    <mergeCell ref="I208:I209"/>
    <mergeCell ref="I211:I213"/>
    <mergeCell ref="I219:I220"/>
    <mergeCell ref="I222:I224"/>
    <mergeCell ref="I226:I228"/>
    <mergeCell ref="I231:I232"/>
    <mergeCell ref="I238:I239"/>
    <mergeCell ref="I241:I242"/>
    <mergeCell ref="I243:I244"/>
    <mergeCell ref="I245:I246"/>
    <mergeCell ref="I248:I249"/>
    <mergeCell ref="I252:I253"/>
    <mergeCell ref="I257:I258"/>
    <mergeCell ref="I260:I261"/>
    <mergeCell ref="I262:I263"/>
    <mergeCell ref="I265:I266"/>
    <mergeCell ref="I267:I268"/>
    <mergeCell ref="I270:I271"/>
    <mergeCell ref="I272:I273"/>
    <mergeCell ref="I274:I275"/>
    <mergeCell ref="I276:I277"/>
    <mergeCell ref="I278:I279"/>
    <mergeCell ref="I281:I282"/>
    <mergeCell ref="I284:I285"/>
    <mergeCell ref="I287:I288"/>
    <mergeCell ref="I290:I291"/>
    <mergeCell ref="I292:I293"/>
    <mergeCell ref="I295:I296"/>
    <mergeCell ref="I299:I300"/>
    <mergeCell ref="I301:I302"/>
    <mergeCell ref="I303:I304"/>
    <mergeCell ref="I307:I309"/>
    <mergeCell ref="I310:I311"/>
    <mergeCell ref="I312:I313"/>
    <mergeCell ref="I314:I315"/>
    <mergeCell ref="I322:I323"/>
    <mergeCell ref="I324:I326"/>
    <mergeCell ref="I328:I329"/>
    <mergeCell ref="I330:I331"/>
    <mergeCell ref="I332:I333"/>
    <mergeCell ref="I334:I335"/>
    <mergeCell ref="I336:I338"/>
    <mergeCell ref="I342:I343"/>
    <mergeCell ref="I345:I347"/>
    <mergeCell ref="I351:I352"/>
    <mergeCell ref="I353:I354"/>
    <mergeCell ref="I355:I356"/>
    <mergeCell ref="I358:I359"/>
    <mergeCell ref="I360:I361"/>
    <mergeCell ref="I362:I363"/>
    <mergeCell ref="I365:I366"/>
    <mergeCell ref="I367:I368"/>
    <mergeCell ref="I369:I370"/>
    <mergeCell ref="I375:I376"/>
    <mergeCell ref="I377:I378"/>
    <mergeCell ref="I379:I380"/>
    <mergeCell ref="I478:I479"/>
    <mergeCell ref="I480:I482"/>
    <mergeCell ref="I483:I484"/>
    <mergeCell ref="I487:I488"/>
    <mergeCell ref="I492:I493"/>
    <mergeCell ref="I494:I495"/>
    <mergeCell ref="I499:I500"/>
    <mergeCell ref="I507:I509"/>
    <mergeCell ref="I511:I513"/>
    <mergeCell ref="I514:I515"/>
    <mergeCell ref="I516:I517"/>
    <mergeCell ref="I526:I527"/>
    <mergeCell ref="I533:I534"/>
    <mergeCell ref="I536:I537"/>
    <mergeCell ref="I539:I540"/>
    <mergeCell ref="I554:I555"/>
    <mergeCell ref="I556:I557"/>
    <mergeCell ref="I559:I560"/>
    <mergeCell ref="I561:I562"/>
    <mergeCell ref="I586:I587"/>
    <mergeCell ref="I602:I603"/>
    <mergeCell ref="I611:I612"/>
    <mergeCell ref="I628:I629"/>
    <mergeCell ref="I639:I640"/>
    <mergeCell ref="I645:I646"/>
    <mergeCell ref="J5:J6"/>
    <mergeCell ref="J7:J9"/>
    <mergeCell ref="J10:J11"/>
    <mergeCell ref="J16:J17"/>
    <mergeCell ref="J18:J20"/>
    <mergeCell ref="J52:J54"/>
    <mergeCell ref="J56:J57"/>
    <mergeCell ref="J64:J65"/>
    <mergeCell ref="J67:J69"/>
    <mergeCell ref="J73:J74"/>
    <mergeCell ref="J82:J83"/>
    <mergeCell ref="J84:J85"/>
    <mergeCell ref="J86:J87"/>
    <mergeCell ref="J92:J93"/>
    <mergeCell ref="J96:J97"/>
    <mergeCell ref="J99:J101"/>
    <mergeCell ref="J103:J104"/>
    <mergeCell ref="J105:J106"/>
    <mergeCell ref="J109:J110"/>
    <mergeCell ref="J111:J112"/>
    <mergeCell ref="J115:J116"/>
    <mergeCell ref="J117:J118"/>
    <mergeCell ref="J120:J121"/>
    <mergeCell ref="J122:J123"/>
    <mergeCell ref="J124:J125"/>
    <mergeCell ref="J130:J132"/>
    <mergeCell ref="J133:J134"/>
    <mergeCell ref="J135:J137"/>
    <mergeCell ref="J138:J140"/>
    <mergeCell ref="J146:J148"/>
    <mergeCell ref="J151:J152"/>
    <mergeCell ref="J154:J155"/>
    <mergeCell ref="J157:J159"/>
    <mergeCell ref="J160:J161"/>
    <mergeCell ref="J163:J164"/>
    <mergeCell ref="J168:J169"/>
    <mergeCell ref="J175:J176"/>
    <mergeCell ref="J177:J178"/>
    <mergeCell ref="J180:J181"/>
    <mergeCell ref="J189:J190"/>
    <mergeCell ref="J197:J199"/>
    <mergeCell ref="J200:J201"/>
    <mergeCell ref="J204:J205"/>
    <mergeCell ref="J206:J207"/>
    <mergeCell ref="J208:J209"/>
    <mergeCell ref="J211:J213"/>
    <mergeCell ref="J219:J220"/>
    <mergeCell ref="J222:J224"/>
    <mergeCell ref="J226:J228"/>
    <mergeCell ref="J231:J232"/>
    <mergeCell ref="J238:J239"/>
    <mergeCell ref="J241:J242"/>
    <mergeCell ref="J243:J244"/>
    <mergeCell ref="J245:J246"/>
    <mergeCell ref="J248:J249"/>
    <mergeCell ref="J252:J253"/>
    <mergeCell ref="J257:J258"/>
    <mergeCell ref="J260:J261"/>
    <mergeCell ref="J262:J263"/>
    <mergeCell ref="J265:J266"/>
    <mergeCell ref="J267:J268"/>
    <mergeCell ref="J270:J271"/>
    <mergeCell ref="J272:J273"/>
    <mergeCell ref="J274:J275"/>
    <mergeCell ref="J276:J277"/>
    <mergeCell ref="J278:J279"/>
    <mergeCell ref="J281:J282"/>
    <mergeCell ref="J284:J285"/>
    <mergeCell ref="J287:J288"/>
    <mergeCell ref="J290:J291"/>
    <mergeCell ref="J292:J293"/>
    <mergeCell ref="J295:J296"/>
    <mergeCell ref="J299:J300"/>
    <mergeCell ref="J301:J302"/>
    <mergeCell ref="J303:J304"/>
    <mergeCell ref="J307:J309"/>
    <mergeCell ref="J310:J311"/>
    <mergeCell ref="J312:J313"/>
    <mergeCell ref="J314:J315"/>
    <mergeCell ref="J322:J323"/>
    <mergeCell ref="J324:J326"/>
    <mergeCell ref="J328:J329"/>
    <mergeCell ref="J330:J331"/>
    <mergeCell ref="J332:J333"/>
    <mergeCell ref="J334:J335"/>
    <mergeCell ref="J336:J338"/>
    <mergeCell ref="J342:J343"/>
    <mergeCell ref="J345:J347"/>
    <mergeCell ref="J351:J352"/>
    <mergeCell ref="J353:J354"/>
    <mergeCell ref="J355:J356"/>
    <mergeCell ref="J358:J359"/>
    <mergeCell ref="J360:J361"/>
    <mergeCell ref="J362:J363"/>
    <mergeCell ref="J365:J366"/>
    <mergeCell ref="J367:J368"/>
    <mergeCell ref="J369:J370"/>
    <mergeCell ref="J375:J376"/>
    <mergeCell ref="J377:J378"/>
    <mergeCell ref="J379:J380"/>
    <mergeCell ref="J478:J479"/>
    <mergeCell ref="J480:J482"/>
    <mergeCell ref="J483:J484"/>
    <mergeCell ref="J487:J488"/>
    <mergeCell ref="J492:J493"/>
    <mergeCell ref="J494:J495"/>
    <mergeCell ref="J499:J500"/>
    <mergeCell ref="J507:J509"/>
    <mergeCell ref="J511:J513"/>
    <mergeCell ref="J514:J515"/>
    <mergeCell ref="J516:J517"/>
    <mergeCell ref="J526:J527"/>
    <mergeCell ref="J533:J534"/>
    <mergeCell ref="J536:J537"/>
    <mergeCell ref="J539:J540"/>
    <mergeCell ref="J554:J555"/>
    <mergeCell ref="J556:J557"/>
    <mergeCell ref="J559:J560"/>
    <mergeCell ref="J561:J562"/>
    <mergeCell ref="J586:J587"/>
    <mergeCell ref="J602:J603"/>
    <mergeCell ref="J611:J612"/>
    <mergeCell ref="J628:J629"/>
    <mergeCell ref="J639:J640"/>
    <mergeCell ref="J645:J646"/>
    <mergeCell ref="K122:K123"/>
    <mergeCell ref="K168:K169"/>
    <mergeCell ref="L7:L9"/>
    <mergeCell ref="L10:L11"/>
    <mergeCell ref="L16:L17"/>
    <mergeCell ref="L18:L20"/>
    <mergeCell ref="L52:L54"/>
    <mergeCell ref="L56:L57"/>
    <mergeCell ref="L64:L65"/>
    <mergeCell ref="L67:L69"/>
    <mergeCell ref="L73:L74"/>
    <mergeCell ref="L82:L83"/>
    <mergeCell ref="L84:L85"/>
    <mergeCell ref="L86:L87"/>
    <mergeCell ref="L92:L93"/>
    <mergeCell ref="L96:L97"/>
    <mergeCell ref="L99:L101"/>
    <mergeCell ref="L103:L104"/>
    <mergeCell ref="L105:L106"/>
    <mergeCell ref="L109:L110"/>
    <mergeCell ref="L111:L112"/>
    <mergeCell ref="L115:L116"/>
    <mergeCell ref="L117:L118"/>
    <mergeCell ref="L120:L121"/>
    <mergeCell ref="L122:L123"/>
    <mergeCell ref="L130:L132"/>
    <mergeCell ref="L133:L134"/>
    <mergeCell ref="L135:L137"/>
    <mergeCell ref="L138:L140"/>
    <mergeCell ref="L146:L148"/>
    <mergeCell ref="L151:L152"/>
    <mergeCell ref="L154:L155"/>
    <mergeCell ref="L157:L159"/>
    <mergeCell ref="L160:L161"/>
    <mergeCell ref="L163:L164"/>
    <mergeCell ref="L168:L169"/>
    <mergeCell ref="L175:L176"/>
    <mergeCell ref="L177:L178"/>
    <mergeCell ref="L180:L181"/>
    <mergeCell ref="L189:L190"/>
    <mergeCell ref="L197:L199"/>
    <mergeCell ref="L200:L201"/>
    <mergeCell ref="L204:L205"/>
    <mergeCell ref="L206:L207"/>
    <mergeCell ref="L208:L209"/>
    <mergeCell ref="L211:L213"/>
    <mergeCell ref="L219:L220"/>
    <mergeCell ref="L222:L224"/>
    <mergeCell ref="L226:L228"/>
    <mergeCell ref="L231:L232"/>
    <mergeCell ref="L238:L239"/>
    <mergeCell ref="L241:L242"/>
    <mergeCell ref="L243:L244"/>
    <mergeCell ref="L245:L246"/>
    <mergeCell ref="L248:L249"/>
    <mergeCell ref="L252:L253"/>
    <mergeCell ref="L257:L258"/>
    <mergeCell ref="L260:L261"/>
    <mergeCell ref="L262:L263"/>
    <mergeCell ref="L265:L266"/>
    <mergeCell ref="L267:L268"/>
    <mergeCell ref="L270:L271"/>
    <mergeCell ref="L272:L273"/>
    <mergeCell ref="L274:L275"/>
    <mergeCell ref="L276:L277"/>
    <mergeCell ref="L278:L279"/>
    <mergeCell ref="L281:L282"/>
    <mergeCell ref="L284:L285"/>
    <mergeCell ref="L287:L288"/>
    <mergeCell ref="L290:L291"/>
    <mergeCell ref="L292:L293"/>
    <mergeCell ref="L295:L296"/>
    <mergeCell ref="L299:L300"/>
    <mergeCell ref="L301:L302"/>
    <mergeCell ref="L303:L304"/>
    <mergeCell ref="L307:L309"/>
    <mergeCell ref="L310:L311"/>
    <mergeCell ref="L312:L313"/>
    <mergeCell ref="L314:L315"/>
    <mergeCell ref="L322:L323"/>
    <mergeCell ref="L324:L326"/>
    <mergeCell ref="L328:L329"/>
    <mergeCell ref="L330:L331"/>
    <mergeCell ref="L332:L333"/>
    <mergeCell ref="L334:L335"/>
    <mergeCell ref="L336:L338"/>
    <mergeCell ref="L342:L343"/>
    <mergeCell ref="L345:L347"/>
    <mergeCell ref="L351:L352"/>
    <mergeCell ref="L353:L354"/>
    <mergeCell ref="L355:L356"/>
    <mergeCell ref="L358:L359"/>
    <mergeCell ref="L360:L361"/>
    <mergeCell ref="L362:L363"/>
    <mergeCell ref="L365:L366"/>
    <mergeCell ref="L367:L368"/>
    <mergeCell ref="L369:L370"/>
    <mergeCell ref="L375:L376"/>
    <mergeCell ref="L377:L378"/>
    <mergeCell ref="L379:L380"/>
    <mergeCell ref="L478:L479"/>
    <mergeCell ref="L480:L482"/>
    <mergeCell ref="L483:L484"/>
    <mergeCell ref="L487:L488"/>
    <mergeCell ref="L492:L493"/>
    <mergeCell ref="L494:L495"/>
    <mergeCell ref="L499:L500"/>
    <mergeCell ref="L507:L509"/>
    <mergeCell ref="L511:L513"/>
    <mergeCell ref="L514:L515"/>
    <mergeCell ref="L516:L517"/>
    <mergeCell ref="L526:L527"/>
    <mergeCell ref="L533:L534"/>
    <mergeCell ref="L536:L537"/>
    <mergeCell ref="L539:L540"/>
    <mergeCell ref="L554:L555"/>
    <mergeCell ref="L556:L557"/>
    <mergeCell ref="L559:L560"/>
    <mergeCell ref="L561:L562"/>
    <mergeCell ref="L586:L587"/>
    <mergeCell ref="L602:L603"/>
    <mergeCell ref="L611:L612"/>
    <mergeCell ref="L628:L629"/>
    <mergeCell ref="L639:L640"/>
    <mergeCell ref="L645:L646"/>
    <mergeCell ref="M5:M6"/>
    <mergeCell ref="M7:M9"/>
    <mergeCell ref="M10:M11"/>
    <mergeCell ref="M16:M17"/>
    <mergeCell ref="M18:M20"/>
    <mergeCell ref="M52:M54"/>
    <mergeCell ref="M56:M57"/>
    <mergeCell ref="M64:M65"/>
    <mergeCell ref="M67:M69"/>
    <mergeCell ref="M73:M74"/>
    <mergeCell ref="M82:M83"/>
    <mergeCell ref="M84:M85"/>
    <mergeCell ref="M86:M87"/>
    <mergeCell ref="M92:M93"/>
    <mergeCell ref="M96:M97"/>
    <mergeCell ref="M99:M101"/>
    <mergeCell ref="M103:M104"/>
    <mergeCell ref="M105:M106"/>
    <mergeCell ref="M109:M110"/>
    <mergeCell ref="M111:M112"/>
    <mergeCell ref="M115:M116"/>
    <mergeCell ref="M117:M118"/>
    <mergeCell ref="M120:M121"/>
    <mergeCell ref="M122:M123"/>
    <mergeCell ref="M124:M125"/>
    <mergeCell ref="M130:M132"/>
    <mergeCell ref="M133:M134"/>
    <mergeCell ref="M135:M137"/>
    <mergeCell ref="M138:M140"/>
    <mergeCell ref="M146:M148"/>
    <mergeCell ref="M151:M152"/>
    <mergeCell ref="M154:M155"/>
    <mergeCell ref="M157:M159"/>
    <mergeCell ref="M160:M161"/>
    <mergeCell ref="M163:M164"/>
    <mergeCell ref="M168:M169"/>
    <mergeCell ref="M177:M178"/>
    <mergeCell ref="M180:M181"/>
    <mergeCell ref="M189:M190"/>
    <mergeCell ref="M197:M199"/>
    <mergeCell ref="M200:M201"/>
    <mergeCell ref="M204:M205"/>
    <mergeCell ref="M206:M207"/>
    <mergeCell ref="M208:M209"/>
    <mergeCell ref="M211:M213"/>
    <mergeCell ref="M219:M220"/>
    <mergeCell ref="M222:M224"/>
    <mergeCell ref="M226:M228"/>
    <mergeCell ref="M231:M232"/>
    <mergeCell ref="M238:M239"/>
    <mergeCell ref="M241:M242"/>
    <mergeCell ref="M243:M244"/>
    <mergeCell ref="M245:M246"/>
    <mergeCell ref="M248:M249"/>
    <mergeCell ref="M252:M253"/>
    <mergeCell ref="M257:M258"/>
    <mergeCell ref="M260:M261"/>
    <mergeCell ref="M262:M263"/>
    <mergeCell ref="M265:M266"/>
    <mergeCell ref="M267:M268"/>
    <mergeCell ref="M270:M271"/>
    <mergeCell ref="M272:M273"/>
    <mergeCell ref="M274:M275"/>
    <mergeCell ref="M276:M277"/>
    <mergeCell ref="M278:M279"/>
    <mergeCell ref="M281:M282"/>
    <mergeCell ref="M284:M285"/>
    <mergeCell ref="M287:M288"/>
    <mergeCell ref="M290:M291"/>
    <mergeCell ref="M292:M293"/>
    <mergeCell ref="M295:M296"/>
    <mergeCell ref="M299:M300"/>
    <mergeCell ref="M301:M302"/>
    <mergeCell ref="M303:M304"/>
    <mergeCell ref="M307:M309"/>
    <mergeCell ref="M310:M311"/>
    <mergeCell ref="M312:M313"/>
    <mergeCell ref="M314:M315"/>
    <mergeCell ref="M322:M323"/>
    <mergeCell ref="M324:M326"/>
    <mergeCell ref="M328:M329"/>
    <mergeCell ref="M330:M331"/>
    <mergeCell ref="M332:M333"/>
    <mergeCell ref="M334:M335"/>
    <mergeCell ref="M336:M338"/>
    <mergeCell ref="M342:M343"/>
    <mergeCell ref="M345:M347"/>
    <mergeCell ref="M351:M352"/>
    <mergeCell ref="M353:M354"/>
    <mergeCell ref="M355:M356"/>
    <mergeCell ref="M358:M359"/>
    <mergeCell ref="M360:M361"/>
    <mergeCell ref="M362:M363"/>
    <mergeCell ref="M365:M366"/>
    <mergeCell ref="M367:M368"/>
    <mergeCell ref="M369:M370"/>
    <mergeCell ref="M375:M376"/>
    <mergeCell ref="M377:M378"/>
    <mergeCell ref="M379:M380"/>
    <mergeCell ref="M478:M479"/>
    <mergeCell ref="M480:M482"/>
    <mergeCell ref="M483:M484"/>
    <mergeCell ref="M487:M488"/>
    <mergeCell ref="M492:M493"/>
    <mergeCell ref="M494:M495"/>
    <mergeCell ref="M499:M500"/>
    <mergeCell ref="M507:M509"/>
    <mergeCell ref="M511:M513"/>
    <mergeCell ref="M514:M515"/>
    <mergeCell ref="M516:M517"/>
    <mergeCell ref="M526:M527"/>
    <mergeCell ref="M533:M534"/>
    <mergeCell ref="M536:M537"/>
    <mergeCell ref="M539:M540"/>
    <mergeCell ref="M554:M555"/>
    <mergeCell ref="M556:M557"/>
    <mergeCell ref="M559:M560"/>
    <mergeCell ref="M561:M562"/>
    <mergeCell ref="M586:M587"/>
    <mergeCell ref="M602:M603"/>
    <mergeCell ref="M611:M612"/>
    <mergeCell ref="M628:M629"/>
    <mergeCell ref="M639:M640"/>
    <mergeCell ref="M645:M646"/>
    <mergeCell ref="N5:N6"/>
    <mergeCell ref="N7:N9"/>
    <mergeCell ref="N10:N11"/>
    <mergeCell ref="N16:N17"/>
    <mergeCell ref="N18:N20"/>
    <mergeCell ref="N52:N54"/>
    <mergeCell ref="N56:N57"/>
    <mergeCell ref="N64:N65"/>
    <mergeCell ref="N67:N69"/>
    <mergeCell ref="N73:N74"/>
    <mergeCell ref="N82:N83"/>
    <mergeCell ref="N84:N85"/>
    <mergeCell ref="N86:N87"/>
    <mergeCell ref="N92:N93"/>
    <mergeCell ref="N96:N97"/>
    <mergeCell ref="N99:N101"/>
    <mergeCell ref="N103:N104"/>
    <mergeCell ref="N105:N106"/>
    <mergeCell ref="N109:N110"/>
    <mergeCell ref="N111:N112"/>
    <mergeCell ref="N115:N116"/>
    <mergeCell ref="N117:N118"/>
    <mergeCell ref="N120:N121"/>
    <mergeCell ref="N122:N123"/>
    <mergeCell ref="N124:N125"/>
    <mergeCell ref="N130:N132"/>
    <mergeCell ref="N133:N134"/>
    <mergeCell ref="N135:N137"/>
    <mergeCell ref="N138:N140"/>
    <mergeCell ref="N146:N148"/>
    <mergeCell ref="N151:N152"/>
    <mergeCell ref="N154:N155"/>
    <mergeCell ref="N157:N159"/>
    <mergeCell ref="N160:N161"/>
    <mergeCell ref="N163:N164"/>
    <mergeCell ref="N168:N169"/>
    <mergeCell ref="N175:N176"/>
    <mergeCell ref="N177:N178"/>
    <mergeCell ref="N180:N181"/>
    <mergeCell ref="N189:N190"/>
    <mergeCell ref="N197:N199"/>
    <mergeCell ref="N200:N201"/>
    <mergeCell ref="N204:N205"/>
    <mergeCell ref="N206:N207"/>
    <mergeCell ref="N208:N209"/>
    <mergeCell ref="N211:N213"/>
    <mergeCell ref="N219:N220"/>
    <mergeCell ref="N222:N224"/>
    <mergeCell ref="N226:N228"/>
    <mergeCell ref="N231:N232"/>
    <mergeCell ref="N238:N239"/>
    <mergeCell ref="N241:N242"/>
    <mergeCell ref="N243:N244"/>
    <mergeCell ref="N245:N246"/>
    <mergeCell ref="N248:N249"/>
    <mergeCell ref="N252:N253"/>
    <mergeCell ref="N257:N258"/>
    <mergeCell ref="N260:N261"/>
    <mergeCell ref="N262:N263"/>
    <mergeCell ref="N265:N266"/>
    <mergeCell ref="N267:N268"/>
    <mergeCell ref="N270:N271"/>
    <mergeCell ref="N272:N273"/>
    <mergeCell ref="N274:N275"/>
    <mergeCell ref="N276:N277"/>
    <mergeCell ref="N278:N279"/>
    <mergeCell ref="N281:N282"/>
    <mergeCell ref="N284:N285"/>
    <mergeCell ref="N287:N288"/>
    <mergeCell ref="N290:N291"/>
    <mergeCell ref="N292:N293"/>
    <mergeCell ref="N295:N296"/>
    <mergeCell ref="N299:N300"/>
    <mergeCell ref="N301:N302"/>
    <mergeCell ref="N303:N304"/>
    <mergeCell ref="N307:N309"/>
    <mergeCell ref="N310:N311"/>
    <mergeCell ref="N312:N313"/>
    <mergeCell ref="N314:N315"/>
    <mergeCell ref="N322:N323"/>
    <mergeCell ref="N324:N326"/>
    <mergeCell ref="N328:N329"/>
    <mergeCell ref="N330:N331"/>
    <mergeCell ref="N332:N333"/>
    <mergeCell ref="N334:N335"/>
    <mergeCell ref="N336:N338"/>
    <mergeCell ref="N342:N343"/>
    <mergeCell ref="N345:N347"/>
    <mergeCell ref="N351:N352"/>
    <mergeCell ref="N353:N354"/>
    <mergeCell ref="N355:N356"/>
    <mergeCell ref="N358:N359"/>
    <mergeCell ref="N360:N361"/>
    <mergeCell ref="N362:N363"/>
    <mergeCell ref="N365:N366"/>
    <mergeCell ref="N367:N368"/>
    <mergeCell ref="N369:N370"/>
    <mergeCell ref="N375:N376"/>
    <mergeCell ref="N377:N378"/>
    <mergeCell ref="N379:N380"/>
    <mergeCell ref="N478:N479"/>
    <mergeCell ref="N480:N482"/>
    <mergeCell ref="N483:N484"/>
    <mergeCell ref="N487:N488"/>
    <mergeCell ref="N492:N493"/>
    <mergeCell ref="N494:N495"/>
    <mergeCell ref="N499:N500"/>
    <mergeCell ref="N507:N509"/>
    <mergeCell ref="N511:N513"/>
    <mergeCell ref="N514:N515"/>
    <mergeCell ref="N516:N517"/>
    <mergeCell ref="N526:N527"/>
    <mergeCell ref="N533:N534"/>
    <mergeCell ref="N536:N537"/>
    <mergeCell ref="N539:N540"/>
    <mergeCell ref="N554:N555"/>
    <mergeCell ref="N556:N557"/>
    <mergeCell ref="N559:N560"/>
    <mergeCell ref="N561:N562"/>
    <mergeCell ref="N586:N587"/>
    <mergeCell ref="N602:N603"/>
    <mergeCell ref="N611:N612"/>
    <mergeCell ref="N628:N629"/>
    <mergeCell ref="N639:N640"/>
    <mergeCell ref="N645:N646"/>
    <mergeCell ref="O5:O6"/>
    <mergeCell ref="O7:O9"/>
    <mergeCell ref="O10:O11"/>
    <mergeCell ref="O18:O20"/>
    <mergeCell ref="O52:O54"/>
    <mergeCell ref="O56:O57"/>
    <mergeCell ref="O64:O65"/>
    <mergeCell ref="O67:O69"/>
    <mergeCell ref="O73:O74"/>
    <mergeCell ref="O82:O83"/>
    <mergeCell ref="O84:O85"/>
    <mergeCell ref="O86:O87"/>
    <mergeCell ref="O92:O93"/>
    <mergeCell ref="O96:O97"/>
    <mergeCell ref="O99:O101"/>
    <mergeCell ref="O103:O104"/>
    <mergeCell ref="O105:O106"/>
    <mergeCell ref="O109:O110"/>
    <mergeCell ref="O111:O112"/>
    <mergeCell ref="O115:O116"/>
    <mergeCell ref="O117:O118"/>
    <mergeCell ref="O120:O121"/>
    <mergeCell ref="O122:O123"/>
    <mergeCell ref="O124:O125"/>
    <mergeCell ref="O130:O132"/>
    <mergeCell ref="O133:O134"/>
    <mergeCell ref="O135:O137"/>
    <mergeCell ref="O138:O140"/>
    <mergeCell ref="O146:O148"/>
    <mergeCell ref="O151:O152"/>
    <mergeCell ref="O154:O155"/>
    <mergeCell ref="O157:O159"/>
    <mergeCell ref="O160:O161"/>
    <mergeCell ref="O163:O164"/>
    <mergeCell ref="O168:O169"/>
    <mergeCell ref="O175:O176"/>
    <mergeCell ref="O177:O178"/>
    <mergeCell ref="O180:O181"/>
    <mergeCell ref="O189:O190"/>
    <mergeCell ref="O197:O199"/>
    <mergeCell ref="O200:O201"/>
    <mergeCell ref="O204:O205"/>
    <mergeCell ref="O206:O207"/>
    <mergeCell ref="O208:O209"/>
    <mergeCell ref="O211:O213"/>
    <mergeCell ref="O219:O220"/>
    <mergeCell ref="O222:O224"/>
    <mergeCell ref="O226:O228"/>
    <mergeCell ref="O231:O232"/>
    <mergeCell ref="O238:O239"/>
    <mergeCell ref="O241:O242"/>
    <mergeCell ref="O243:O244"/>
    <mergeCell ref="O245:O246"/>
    <mergeCell ref="O248:O249"/>
    <mergeCell ref="O252:O253"/>
    <mergeCell ref="O257:O258"/>
    <mergeCell ref="O260:O261"/>
    <mergeCell ref="O262:O263"/>
    <mergeCell ref="O265:O266"/>
    <mergeCell ref="O267:O268"/>
    <mergeCell ref="O270:O271"/>
    <mergeCell ref="O272:O273"/>
    <mergeCell ref="O274:O275"/>
    <mergeCell ref="O276:O277"/>
    <mergeCell ref="O278:O279"/>
    <mergeCell ref="O281:O282"/>
    <mergeCell ref="O284:O285"/>
    <mergeCell ref="O287:O288"/>
    <mergeCell ref="O290:O291"/>
    <mergeCell ref="O292:O293"/>
    <mergeCell ref="O295:O296"/>
    <mergeCell ref="O299:O300"/>
    <mergeCell ref="O301:O302"/>
    <mergeCell ref="O303:O304"/>
    <mergeCell ref="O307:O309"/>
    <mergeCell ref="O310:O311"/>
    <mergeCell ref="O314:O315"/>
    <mergeCell ref="O322:O323"/>
    <mergeCell ref="O324:O326"/>
    <mergeCell ref="O328:O329"/>
    <mergeCell ref="O330:O331"/>
    <mergeCell ref="O332:O333"/>
    <mergeCell ref="O334:O335"/>
    <mergeCell ref="O336:O338"/>
    <mergeCell ref="O342:O343"/>
    <mergeCell ref="O345:O347"/>
    <mergeCell ref="O351:O352"/>
    <mergeCell ref="O353:O354"/>
    <mergeCell ref="O355:O356"/>
    <mergeCell ref="O358:O359"/>
    <mergeCell ref="O365:O366"/>
    <mergeCell ref="O367:O368"/>
    <mergeCell ref="O369:O370"/>
    <mergeCell ref="O375:O376"/>
    <mergeCell ref="O377:O378"/>
    <mergeCell ref="O379:O380"/>
    <mergeCell ref="O478:O479"/>
    <mergeCell ref="O480:O482"/>
    <mergeCell ref="O483:O484"/>
    <mergeCell ref="O487:O488"/>
    <mergeCell ref="O492:O493"/>
    <mergeCell ref="O507:O509"/>
    <mergeCell ref="O511:O513"/>
    <mergeCell ref="O514:O515"/>
    <mergeCell ref="O516:O517"/>
    <mergeCell ref="O526:O527"/>
    <mergeCell ref="O533:O534"/>
    <mergeCell ref="O536:O537"/>
    <mergeCell ref="O539:O540"/>
    <mergeCell ref="O554:O555"/>
    <mergeCell ref="O556:O557"/>
    <mergeCell ref="O559:O560"/>
    <mergeCell ref="O561:O562"/>
    <mergeCell ref="O586:O587"/>
  </mergeCells>
  <conditionalFormatting sqref="D209">
    <cfRule type="duplicateValues" dxfId="0" priority="54"/>
  </conditionalFormatting>
  <conditionalFormatting sqref="D4:D5 D7:D8 D10 D12:D16 D18 D21:D52 D55:D56 D58:D64 D66:D67 D70:D73 D75:D82 D84 D86 D88:D92 D94:D96 D98:D99 D102:D103 D105 D107:D109 D111 D113:D115 D117 D119:D120 D122 D124 D126:D130 D133 D135 D138 D141:D146 D149:D151 D153:D154 D156:D157 D160 D162:D163 D165:D168 D170:D175 D177 D179:D180 D182:D189 D191:D197 D200 D202:D204 D206 D208 D210:D211 D214:D219 D221:D222 D225:D226 D229:D231 D233:D238 D240:D241 D243 D245 D247:D248 D250:D252 D254:D257 D259:D260 D262 D264:D265 D267 D269:D270 D272 D274 D276 D278 D280:D281 D283:D284 D286:D287 D289:D290 D292 D294:D295 D297:D299 D301 D303 D305:D307 D310 D312 D314 D316:D322 D324 D327:D328 D330 D332 D334 D336:D337 D339:D342 D344:D346 D348:D351 D353 D355 D357:D358 D360 D362 D364:D365 D367 D369 D371:D375 D377 D379 D381:D478 D480 D483 D485:D487 D489:D492 D494 D496:D499 D501:D507 D510:D511 D514 D516 D518:D526 D528:D533 D535:D536 D538:D539 D541:D554 D556 D558:D559 D561 D563:D602 D604:D611 D613:D628 D630:D639 D641:D645 D647:D656">
    <cfRule type="duplicateValues" dxfId="0" priority="177"/>
  </conditionalFormatting>
  <dataValidations count="1">
    <dataValidation type="list" allowBlank="1" showInputMessage="1" showErrorMessage="1" sqref="E8 E9 E17 E19 E20 E53 E57 E97 E100 E116 E118 E152 E155 E161 E205 E207 E209 E220 E239 E242 E244 E246 E249 E253 E261 E263 E268 E273 E282 E288 E291 E308 E309 E313 E325 E329 E331 E335 E356 E361 E363 E370 E376 E378 E380 E477 E478 E479 E480 E481 E482 E483 E484 E487 E488 E493 E494 E495 E496 E499 E500 E508 E509 E512 E513 E514 E515 E516 E517 E522 E523 E526 E527 E534 E535 E536 E537 E538 E539 E540 E544 E555 E556 E557 E560 E561 E562 E563 E566 E602 E603 E612 E617 E618 E619 E628 E629 E630 E631 E632 E635 E636 E637 E638 E639 E640 E646 E647 E648 E653 E464:E467 E468:E472 E473:E476 E485:E486 E489:E492 E497:E498 E501:E507 E510:E511 E518:E521 E524:E525 E528:E531 E532:E533 E541:E543 E545:E547 E548:E554 E558:E559 E564:E565 E567:E568 E569:E570 E571:E572 E573:E576 E577:E583 E595:E599 E600:E601 E604:E605 E606:E609 E610:E611 E613:E616 E620:E621 E622:E627 E633:E634 E641:E643 E644:E645 E649:E652 E654:E656">
      <formula1>Sheet2!$E$3:$E$6</formula1>
    </dataValidation>
  </dataValidations>
  <pageMargins left="0.393055555555556" right="0.393055555555556" top="0.393055555555556" bottom="0.393055555555556" header="0.511805555555556" footer="0.511805555555556"/>
  <pageSetup paperSize="9" scale="59" fitToHeight="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7"/>
  <sheetViews>
    <sheetView workbookViewId="0">
      <selection activeCell="I15" sqref="I15"/>
    </sheetView>
  </sheetViews>
  <sheetFormatPr defaultColWidth="9" defaultRowHeight="17.6" outlineLevelRow="6" outlineLevelCol="7"/>
  <cols>
    <col min="1" max="1" width="13.75" customWidth="1"/>
    <col min="2" max="2" width="10.875" customWidth="1"/>
    <col min="3" max="4" width="11.125" customWidth="1"/>
    <col min="5" max="5" width="15.5" customWidth="1"/>
    <col min="6" max="6" width="13" customWidth="1"/>
  </cols>
  <sheetData>
    <row r="2" spans="1:8">
      <c r="A2" s="1" t="s">
        <v>12</v>
      </c>
      <c r="B2" s="1" t="s">
        <v>13</v>
      </c>
      <c r="C2" s="1" t="s">
        <v>15</v>
      </c>
      <c r="D2" s="1" t="s">
        <v>16</v>
      </c>
      <c r="E2" s="1" t="s">
        <v>8</v>
      </c>
      <c r="F2" s="1" t="s">
        <v>862</v>
      </c>
      <c r="G2" s="1"/>
      <c r="H2" s="1"/>
    </row>
    <row r="3" spans="1:8">
      <c r="A3" s="1" t="s">
        <v>653</v>
      </c>
      <c r="B3" s="1">
        <v>18</v>
      </c>
      <c r="C3" s="1" t="s">
        <v>25</v>
      </c>
      <c r="D3" s="1">
        <v>8</v>
      </c>
      <c r="E3" s="1" t="s">
        <v>21</v>
      </c>
      <c r="F3" s="1">
        <v>1</v>
      </c>
      <c r="G3" s="1"/>
      <c r="H3" s="1"/>
    </row>
    <row r="4" spans="1:8">
      <c r="A4" s="1" t="s">
        <v>211</v>
      </c>
      <c r="B4" s="1">
        <v>15</v>
      </c>
      <c r="C4" s="1" t="s">
        <v>29</v>
      </c>
      <c r="D4" s="1">
        <v>2</v>
      </c>
      <c r="E4" s="1" t="s">
        <v>40</v>
      </c>
      <c r="F4" s="1">
        <v>0.5</v>
      </c>
      <c r="G4" s="1"/>
      <c r="H4" s="1"/>
    </row>
    <row r="5" spans="1:8">
      <c r="A5" s="1" t="s">
        <v>24</v>
      </c>
      <c r="B5" s="1">
        <v>12</v>
      </c>
      <c r="C5" s="1" t="s">
        <v>863</v>
      </c>
      <c r="D5" s="1">
        <v>0</v>
      </c>
      <c r="E5" s="1" t="s">
        <v>27</v>
      </c>
      <c r="F5" s="1"/>
      <c r="G5" s="1"/>
      <c r="H5" s="1"/>
    </row>
    <row r="6" spans="1:8">
      <c r="A6" s="1" t="s">
        <v>33</v>
      </c>
      <c r="B6" s="1">
        <v>9</v>
      </c>
      <c r="C6" s="1"/>
      <c r="D6" s="1"/>
      <c r="E6" s="1" t="s">
        <v>112</v>
      </c>
      <c r="F6" s="1"/>
      <c r="G6" s="1"/>
      <c r="H6" s="1"/>
    </row>
    <row r="7" spans="1:8">
      <c r="A7" s="1"/>
      <c r="B7" s="1"/>
      <c r="C7" s="1"/>
      <c r="D7" s="1"/>
      <c r="E7" s="1"/>
      <c r="F7" s="1"/>
      <c r="G7" s="1"/>
      <c r="H7" s="1"/>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7.6"/>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黒烟</cp:lastModifiedBy>
  <cp:revision>1</cp:revision>
  <dcterms:created xsi:type="dcterms:W3CDTF">2007-12-23T10:57:00Z</dcterms:created>
  <cp:lastPrinted>2013-03-01T10:27:00Z</cp:lastPrinted>
  <dcterms:modified xsi:type="dcterms:W3CDTF">2025-02-05T21:24:54Z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2052-6.2.2.8394</vt:lpwstr>
  </property>
  <property fmtid="{D5CDD505-2E9C-101B-9397-08002B2CF9AE}" pid="3" name="ICV">
    <vt:lpwstr>060653194B4043C6B2A00FFB30291C02</vt:lpwstr>
  </property>
</Properties>
</file>